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'22B'!$C$11:$V$119</definedName>
    <definedName name="_xlnm.Print_Area" localSheetId="6">'22C'!$C$11:$V$52</definedName>
    <definedName name="_xlnm.Print_Area" localSheetId="8">'24A'!$C$11:$V$48</definedName>
    <definedName name="_xlnm.Print_Area" localSheetId="9">'24B'!$C$11:$V$113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<sst xmlns="http://schemas.openxmlformats.org/spreadsheetml/2006/main" count="48898" uniqueCount="1478">
  <si>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</si>
  <si>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</si>
  <si>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</si>
  <si>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</si>
  <si>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</si>
  <si>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</si>
  <si>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</si>
  <si>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</si>
  <si>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</si>
  <si>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</si>
  <si>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</si>
  <si>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</si>
  <si>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</si>
  <si>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</si>
  <si>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</si>
  <si>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</si>
  <si>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</si>
  <si>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</si>
  <si>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</si>
  <si>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</si>
  <si>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</si>
  <si>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</si>
  <si>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</si>
  <si>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</si>
  <si>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</si>
  <si>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</si>
  <si>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</si>
  <si>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</si>
  <si>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</si>
  <si>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</si>
  <si>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</si>
  <si>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</si>
  <si>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</si>
  <si>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</si>
  <si>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</si>
  <si>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</si>
  <si>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</si>
  <si>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</si>
  <si>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</si>
  <si>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</si>
  <si>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</si>
  <si>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</si>
  <si>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</si>
  <si>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</si>
  <si>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</si>
  <si>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</si>
  <si>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</si>
  <si>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</si>
  <si>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</si>
  <si>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</si>
  <si>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</si>
  <si>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</si>
  <si>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</si>
  <si>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</si>
  <si>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</si>
  <si>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</si>
  <si>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</si>
  <si>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</si>
  <si>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</si>
  <si>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</si>
  <si>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</si>
  <si>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</si>
  <si>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</si>
  <si>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</si>
  <si>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</si>
  <si>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</si>
  <si>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</si>
  <si>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</si>
  <si>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</si>
  <si>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</si>
  <si>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</si>
  <si>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</si>
  <si>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</si>
  <si>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</si>
  <si>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</si>
  <si>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</si>
  <si>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</si>
  <si>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</si>
  <si>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</si>
  <si>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</si>
  <si>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</si>
  <si>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</si>
  <si>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</si>
  <si>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</si>
  <si>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</si>
  <si>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</si>
  <si>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</si>
  <si>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</si>
  <si>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</si>
  <si>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</si>
  <si>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</si>
  <si>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</si>
  <si>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</si>
  <si>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</si>
  <si>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</si>
  <si>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</si>
  <si>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</si>
  <si>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</si>
  <si>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</si>
  <si>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</si>
  <si>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</si>
  <si>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</si>
  <si>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</si>
  <si>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</si>
  <si>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</si>
  <si>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</si>
  <si>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</si>
  <si>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</si>
  <si>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</si>
  <si>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</si>
  <si>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</si>
  <si>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</si>
  <si>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</si>
  <si>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</si>
  <si>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</si>
  <si>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</si>
  <si>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</si>
  <si>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</si>
  <si>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</si>
  <si>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</si>
  <si>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</si>
  <si>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</si>
  <si>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</si>
  <si>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</si>
  <si>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</si>
  <si>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</si>
  <si>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</si>
  <si>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</si>
  <si>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</si>
  <si>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</si>
  <si>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</si>
  <si>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</si>
  <si>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</si>
  <si>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</si>
  <si>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</si>
  <si>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</si>
  <si>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</si>
  <si>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</si>
  <si>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</si>
  <si>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</si>
  <si>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</si>
  <si>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</si>
  <si>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</si>
  <si>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</si>
  <si>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</si>
  <si>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</si>
  <si>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</si>
  <si>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</si>
  <si>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</si>
  <si>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</si>
  <si>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</si>
  <si>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</si>
  <si>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</si>
  <si>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</si>
  <si>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</si>
  <si>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</si>
  <si>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</si>
  <si>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</si>
  <si>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</si>
  <si>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</si>
  <si>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</si>
  <si>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</si>
  <si>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</si>
  <si>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</si>
  <si>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</si>
  <si>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</si>
  <si>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</si>
  <si>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</si>
  <si>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</si>
  <si>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</si>
  <si>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</si>
  <si>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</si>
  <si>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</si>
  <si>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</si>
  <si>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</si>
  <si>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</si>
  <si>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</si>
  <si>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</si>
  <si>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</si>
  <si>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</si>
  <si>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</si>
  <si>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</si>
  <si>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</si>
  <si>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</si>
  <si>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</si>
  <si>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</si>
  <si>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</si>
  <si>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</si>
  <si>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</si>
  <si>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</si>
  <si>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</si>
  <si>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</si>
  <si>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</si>
  <si>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</si>
  <si>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</si>
  <si>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</si>
  <si>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</si>
  <si>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</si>
  <si>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</si>
  <si>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</si>
  <si>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</si>
  <si>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</si>
  <si>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</si>
  <si>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</si>
  <si>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</si>
  <si>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</si>
  <si>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</si>
  <si>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</si>
  <si>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</si>
  <si>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</si>
  <si>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</si>
  <si>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</si>
  <si>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</si>
  <si>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</si>
  <si>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</si>
  <si>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</si>
  <si>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</si>
  <si>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</si>
  <si>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</si>
  <si>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</si>
  <si>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</si>
  <si>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</si>
  <si>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</si>
  <si>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</si>
  <si>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</si>
  <si>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</si>
  <si>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</si>
  <si>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</si>
  <si>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</si>
  <si>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</si>
  <si>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</si>
  <si>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</si>
  <si>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</si>
  <si>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</si>
  <si>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</si>
  <si>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</si>
  <si>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</si>
  <si>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</si>
  <si>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</si>
  <si>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</si>
  <si>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</si>
  <si>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</si>
  <si>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</si>
  <si>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</si>
  <si>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</si>
  <si>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</si>
  <si>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</si>
  <si>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</si>
  <si>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</si>
  <si>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</si>
  <si>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</si>
  <si>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</si>
  <si>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</si>
  <si>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</si>
  <si>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</si>
  <si>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</si>
  <si>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</si>
  <si>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</si>
  <si>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</si>
  <si>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</si>
  <si>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</si>
  <si>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</si>
  <si>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</si>
  <si>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</si>
  <si>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</si>
  <si>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</si>
  <si>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</si>
  <si>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</si>
  <si>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</si>
  <si>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</si>
  <si>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</si>
  <si>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</si>
  <si>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</si>
  <si>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</si>
  <si>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</si>
  <si>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</si>
  <si>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</si>
  <si>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</si>
  <si>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</si>
  <si>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</si>
  <si>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</si>
  <si>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</si>
  <si>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</si>
  <si>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</si>
  <si>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</si>
  <si>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</si>
  <si>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</si>
  <si>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</si>
  <si>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</si>
  <si>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</si>
  <si>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</si>
  <si>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</si>
  <si>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</si>
  <si>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</si>
  <si>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</si>
  <si>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</si>
  <si>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</si>
  <si>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</si>
  <si>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</si>
  <si>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</si>
  <si>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</si>
  <si>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</si>
  <si>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</si>
  <si>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</si>
  <si>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</si>
  <si>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</si>
  <si>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</si>
  <si>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</si>
  <si>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</si>
  <si>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</si>
  <si>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</si>
  <si>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</si>
  <si>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</si>
  <si>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</si>
  <si>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</si>
  <si>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</si>
  <si>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</si>
  <si>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</si>
  <si>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</si>
  <si>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</si>
  <si>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</si>
  <si>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</si>
  <si>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</si>
  <si>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</si>
  <si>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</si>
  <si>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</si>
  <si>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</si>
  <si>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</si>
  <si>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</si>
  <si>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</si>
  <si>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</si>
  <si>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</si>
  <si>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</si>
  <si>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</si>
  <si>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</si>
  <si>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</si>
  <si>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</si>
  <si>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</si>
  <si>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</si>
  <si>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</si>
  <si>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</si>
  <si>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</si>
  <si>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</si>
  <si>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</si>
  <si>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</si>
  <si>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</si>
  <si>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</si>
  <si>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</si>
  <si>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</si>
  <si>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</si>
  <si>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</si>
  <si>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</si>
  <si>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</si>
  <si>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</si>
  <si>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</si>
  <si>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</si>
  <si>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</si>
  <si>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</si>
  <si>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</si>
  <si>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</si>
  <si>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</si>
  <si>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</si>
  <si>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</si>
  <si>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</si>
  <si>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</si>
  <si>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</si>
  <si>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</si>
  <si>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</si>
  <si>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</si>
  <si>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</si>
  <si>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</si>
  <si>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</si>
  <si>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</si>
  <si>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</si>
  <si>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</si>
  <si>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</si>
  <si>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</si>
  <si>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</si>
  <si>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</si>
  <si>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</si>
  <si>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</si>
  <si>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</si>
  <si>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</si>
  <si>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</si>
  <si>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</si>
  <si>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</si>
  <si>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</si>
  <si>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</si>
  <si>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</si>
  <si>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</si>
  <si>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</si>
  <si>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</si>
  <si>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</si>
  <si>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</si>
  <si>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</si>
  <si>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</si>
  <si>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</si>
  <si>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</si>
  <si>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</si>
  <si>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</si>
  <si>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</si>
  <si>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</si>
  <si>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</si>
  <si>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</si>
  <si>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</si>
  <si>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</si>
  <si>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</si>
  <si>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</si>
  <si>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</si>
  <si>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</si>
  <si>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</si>
  <si>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</si>
  <si>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</si>
  <si>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</si>
  <si>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</si>
  <si>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</si>
  <si>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</si>
  <si>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</si>
  <si>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</si>
  <si>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</si>
  <si>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</si>
  <si>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</si>
  <si>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</si>
  <si>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</si>
  <si>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</si>
  <si>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</si>
  <si>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</si>
  <si>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</si>
  <si>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</si>
  <si>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</si>
  <si>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</si>
  <si>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</si>
  <si>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</si>
  <si>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</si>
  <si>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</si>
  <si>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</si>
  <si>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</si>
  <si>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</si>
  <si>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</si>
  <si>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</si>
  <si>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</si>
  <si>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</si>
  <si>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</si>
  <si>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</si>
  <si>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</si>
  <si>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</si>
  <si>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</si>
  <si>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</si>
  <si>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</si>
  <si>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</si>
  <si>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</si>
  <si>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</si>
  <si>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</si>
  <si>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</si>
  <si>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</si>
  <si>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</si>
  <si>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</si>
  <si>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</si>
  <si>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</si>
  <si>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</si>
  <si>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</si>
  <si>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</si>
  <si>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</si>
  <si>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</si>
  <si>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</si>
  <si>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</si>
  <si>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</si>
  <si>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</si>
  <si>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</si>
  <si>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</si>
  <si>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</si>
  <si>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</si>
  <si>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</si>
  <si>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</si>
  <si>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</si>
  <si>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</si>
  <si>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</si>
  <si>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</si>
  <si>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</si>
  <si>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</si>
  <si>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</si>
  <si>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</si>
  <si>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</si>
  <si>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</si>
  <si>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</si>
  <si>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</si>
  <si>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</si>
  <si>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</si>
  <si>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</si>
  <si>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</si>
  <si>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</si>
  <si>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</si>
  <si>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</si>
  <si>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</si>
  <si>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</si>
  <si>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</si>
  <si>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</si>
  <si>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</si>
  <si>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</si>
  <si>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</si>
  <si>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</si>
  <si>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</si>
  <si>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</si>
  <si>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</si>
  <si>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</si>
  <si>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</si>
  <si>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</si>
  <si>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</si>
  <si>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</si>
  <si>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</si>
  <si>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</si>
  <si>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</si>
  <si>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</si>
  <si>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</si>
  <si>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</si>
  <si>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</si>
  <si>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</si>
  <si>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</si>
  <si>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</si>
  <si>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</si>
  <si>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</si>
  <si>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</si>
  <si>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</si>
  <si>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</si>
  <si>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</si>
  <si>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</si>
  <si>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</si>
  <si>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</si>
  <si>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</si>
  <si>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</si>
  <si>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</si>
  <si>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</si>
  <si>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</si>
  <si>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</si>
  <si>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</si>
  <si>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</si>
  <si>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</si>
  <si>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</si>
  <si>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</si>
  <si>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</si>
  <si>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</si>
  <si>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</si>
  <si>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</si>
  <si>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</si>
  <si>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</si>
  <si>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</si>
  <si>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</si>
  <si>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</si>
  <si>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</si>
  <si>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</si>
  <si>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</si>
  <si>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</si>
  <si>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</si>
  <si>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</si>
  <si>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</si>
  <si>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</si>
  <si>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</si>
  <si>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</si>
  <si>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</si>
  <si>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</si>
  <si>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</si>
  <si>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</si>
  <si>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</si>
  <si>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</si>
  <si>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</si>
  <si>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</si>
  <si>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</si>
  <si>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</si>
  <si>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</si>
  <si>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</si>
  <si>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</si>
  <si>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</si>
  <si>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</si>
  <si>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</si>
  <si>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</si>
  <si>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</si>
  <si>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</si>
  <si>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</si>
  <si>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</si>
  <si>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</si>
  <si>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</si>
  <si>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</si>
  <si>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</si>
  <si>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</si>
  <si>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</si>
  <si>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</si>
  <si>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</si>
  <si>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</si>
  <si>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</si>
  <si>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</si>
  <si>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</si>
  <si>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</si>
  <si>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</si>
  <si>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</si>
  <si>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</si>
  <si>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</si>
  <si>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</si>
  <si>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</si>
  <si>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</si>
  <si>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</si>
  <si>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</si>
  <si>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</si>
  <si>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</si>
  <si>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</si>
  <si>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</si>
  <si>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</si>
  <si>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</si>
  <si>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</si>
  <si>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</si>
  <si>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</si>
  <si>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</si>
  <si>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</si>
  <si>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</si>
  <si>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</si>
  <si>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</si>
  <si>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</si>
  <si>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</si>
  <si>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</si>
  <si>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</si>
  <si>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</si>
  <si>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</si>
  <si>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</si>
  <si>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</si>
  <si>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</si>
  <si>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</si>
  <si>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</si>
  <si>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</si>
  <si>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</si>
  <si>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</si>
  <si>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</si>
  <si>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</si>
  <si>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</si>
  <si>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</si>
  <si>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</si>
  <si>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</si>
  <si>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</si>
  <si>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</si>
  <si>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</si>
  <si>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</si>
  <si>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</si>
  <si>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</si>
  <si>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</si>
  <si>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</si>
  <si>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</si>
  <si>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</si>
  <si>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</si>
  <si>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</si>
  <si>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</si>
  <si>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</si>
  <si>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</si>
  <si>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</si>
  <si>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</si>
  <si>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</si>
  <si>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</si>
  <si>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</si>
  <si>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</si>
  <si>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</si>
  <si>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</si>
  <si>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</si>
  <si>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</si>
  <si>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</si>
  <si>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</si>
  <si>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</si>
  <si>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</si>
  <si>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</si>
  <si>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</si>
  <si>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</si>
  <si>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</si>
  <si>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</si>
  <si>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</si>
  <si>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</si>
  <si>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</si>
  <si>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</si>
  <si>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</si>
  <si>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</si>
  <si>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</si>
  <si>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</si>
  <si>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</si>
  <si>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</si>
  <si>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</si>
  <si>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</si>
  <si>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</si>
  <si>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</si>
  <si>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</si>
  <si>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</si>
  <si>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</si>
  <si>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</si>
  <si>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</si>
  <si>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</si>
  <si>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</si>
  <si>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</si>
  <si>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</si>
  <si>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</si>
  <si>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</si>
  <si>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</si>
  <si>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</si>
  <si>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</si>
  <si>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</si>
  <si>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</si>
  <si>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</si>
  <si>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</si>
  <si>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</si>
  <si>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</si>
  <si>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</si>
  <si>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</si>
  <si>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</si>
  <si>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</si>
  <si>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</si>
  <si>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</si>
  <si>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</si>
  <si>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</si>
  <si>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</si>
  <si>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</si>
  <si>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</si>
  <si>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</si>
  <si>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</si>
  <si>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</si>
  <si>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</si>
  <si>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</si>
  <si>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</si>
  <si>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</si>
  <si>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</si>
  <si>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</si>
  <si>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</si>
  <si>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</si>
  <si>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</si>
  <si>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</si>
  <si>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</si>
  <si>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</si>
  <si>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</si>
  <si>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</si>
  <si>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</si>
  <si>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</si>
  <si>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</si>
  <si>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</si>
  <si>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</si>
  <si>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</si>
  <si>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</si>
  <si>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</si>
  <si>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</si>
  <si>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</si>
  <si>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</si>
  <si>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</si>
  <si>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</si>
  <si>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</si>
  <si>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</si>
  <si>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</si>
  <si>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</si>
  <si>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</si>
  <si>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</si>
  <si>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</si>
  <si>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</si>
  <si>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</si>
  <si>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</si>
  <si>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</si>
  <si>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</si>
  <si>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</si>
  <si>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</si>
  <si>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</si>
  <si>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</si>
  <si>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</si>
  <si>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</si>
  <si>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</si>
  <si>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</si>
  <si>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</si>
  <si>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</si>
  <si>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</si>
  <si>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</si>
  <si>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</si>
  <si>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</si>
  <si>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</si>
  <si>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</si>
  <si>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</si>
  <si>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</si>
  <si>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</si>
  <si>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</si>
  <si>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</si>
  <si>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</si>
  <si>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</si>
  <si>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</si>
  <si>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</si>
  <si>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</si>
  <si>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</si>
  <si>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</si>
  <si>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</si>
  <si>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</si>
  <si>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</si>
  <si>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</si>
  <si>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</si>
  <si>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</si>
  <si>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</si>
  <si>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</si>
  <si>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</si>
  <si>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</si>
  <si>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</si>
  <si>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</si>
  <si>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</si>
  <si>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</si>
  <si>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</si>
  <si>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</si>
  <si>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</si>
  <si>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</si>
  <si>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</si>
  <si>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</si>
  <si>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</si>
  <si>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</si>
  <si>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</si>
  <si>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</si>
  <si>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</si>
  <si>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</si>
  <si>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</si>
  <si>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</si>
  <si>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</si>
  <si>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</si>
  <si>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</si>
  <si>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</si>
  <si>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</si>
  <si>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</si>
  <si>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</si>
  <si>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</si>
  <si>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</si>
  <si>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</si>
  <si>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</si>
  <si>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</si>
  <si>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</si>
  <si>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</si>
  <si>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</si>
  <si>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</si>
  <si>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</si>
  <si>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</si>
  <si>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</si>
  <si>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</si>
  <si>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</si>
  <si>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</si>
  <si>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</si>
  <si>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</si>
  <si>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</si>
  <si>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</si>
  <si>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</si>
  <si>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</si>
  <si>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</si>
  <si>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</si>
  <si>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</si>
  <si>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</si>
  <si>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</si>
  <si>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</si>
  <si>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</si>
  <si>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</si>
  <si>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</si>
  <si>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</si>
  <si>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</si>
  <si>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</si>
  <si>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</si>
  <si>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</si>
  <si>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</si>
  <si>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</si>
  <si>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</si>
  <si>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</si>
  <si>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</si>
  <si>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</si>
  <si>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</si>
  <si>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</si>
  <si>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</si>
  <si>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</si>
  <si>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</si>
  <si>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</si>
  <si>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</si>
  <si>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</si>
  <si>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</si>
  <si>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</si>
  <si>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</si>
  <si>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</si>
  <si>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</si>
  <si>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</si>
  <si>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</si>
  <si>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</si>
  <si>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</si>
  <si>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</si>
  <si>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</si>
  <si>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</si>
  <si>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</si>
  <si>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</si>
  <si>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</si>
  <si>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</si>
  <si>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</si>
  <si>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</si>
  <si>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</si>
  <si>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</si>
  <si>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</si>
  <si>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</si>
  <si>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</si>
  <si>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</si>
  <si>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</si>
  <si>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</si>
  <si>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</si>
  <si>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</si>
  <si>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</si>
  <si>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</si>
  <si>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</si>
  <si>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</si>
  <si>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</si>
  <si>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</si>
  <si>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</si>
  <si>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</si>
  <si>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</si>
  <si>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</si>
  <si>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</si>
  <si>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</si>
  <si>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</si>
  <si>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</si>
  <si>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</si>
  <si>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</si>
  <si>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</si>
  <si>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</si>
  <si>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</si>
  <si>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</si>
  <si>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</si>
  <si>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</si>
  <si>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</si>
  <si>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</si>
  <si>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</si>
  <si>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</si>
  <si>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</si>
  <si>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</si>
  <si>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</si>
  <si>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</si>
  <si>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</si>
  <si>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</si>
  <si>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</si>
  <si>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</si>
  <si>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</si>
  <si>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</si>
  <si>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</si>
  <si>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</si>
  <si>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</si>
  <si>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</si>
  <si>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</si>
  <si>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</si>
  <si>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</si>
  <si>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</si>
  <si>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</si>
  <si>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</si>
  <si>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</si>
  <si>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</si>
  <si>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</si>
  <si>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</si>
  <si>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</si>
  <si>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</si>
  <si>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</si>
  <si>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</si>
  <si>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</si>
  <si>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</si>
  <si>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</si>
  <si>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</si>
  <si>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</si>
  <si>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</si>
  <si>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</si>
  <si>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</si>
  <si>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</si>
  <si>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</si>
  <si>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</si>
  <si>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</si>
  <si>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</si>
  <si>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</si>
  <si>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</si>
  <si>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</si>
  <si>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</si>
  <si>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</si>
  <si>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</si>
  <si>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</si>
  <si>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</si>
  <si>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</si>
  <si>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</si>
  <si>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</si>
  <si>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</si>
  <si>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</si>
  <si>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</si>
  <si>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</si>
  <si>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</si>
  <si>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</si>
  <si>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</si>
  <si>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</si>
  <si>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</si>
  <si>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</si>
  <si>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</si>
  <si>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</si>
  <si>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</si>
  <si>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</si>
  <si>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</si>
  <si>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</si>
  <si>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</si>
  <si>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</si>
  <si>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</si>
  <si>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</si>
  <si>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</si>
  <si>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</si>
  <si>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</si>
  <si>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</si>
  <si>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</si>
  <si>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</si>
  <si>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</si>
  <si>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</si>
  <si>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</si>
  <si>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</si>
  <si>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</si>
  <si>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</si>
  <si>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</si>
  <si>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</si>
  <si>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</si>
  <si>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</si>
  <si>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</si>
  <si>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</si>
  <si>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</si>
  <si>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</si>
  <si>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</si>
  <si>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</si>
  <si>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</si>
  <si>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</si>
  <si>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</si>
  <si>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</si>
  <si>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</si>
  <si>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</si>
  <si>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</si>
  <si>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</si>
  <si>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</si>
  <si>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</si>
  <si>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</si>
  <si>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</si>
  <si>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</si>
  <si>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</si>
  <si>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</si>
  <si>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</si>
  <si>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</si>
  <si>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</si>
  <si>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</si>
  <si>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</si>
  <si>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</si>
  <si>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</si>
  <si>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</si>
  <si>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</si>
  <si>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</si>
  <si>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</si>
  <si>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</si>
  <si>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</si>
  <si>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</si>
  <si>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</si>
  <si>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</si>
  <si>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</si>
  <si>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</si>
  <si>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</si>
  <si>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</si>
  <si>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</si>
  <si>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</si>
  <si>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</si>
  <si>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</si>
  <si>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</si>
  <si>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</si>
  <si>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</si>
  <si>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</si>
  <si>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</si>
  <si>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</si>
  <si>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</si>
  <si>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</si>
  <si>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</si>
  <si>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</si>
  <si>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</si>
  <si>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</si>
  <si>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</si>
  <si>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</si>
  <si>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</si>
  <si>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</si>
  <si>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</si>
  <si>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</si>
  <si>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</si>
  <si>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</si>
  <si>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</si>
  <si>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</si>
  <si>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</si>
  <si>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</si>
  <si>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</si>
  <si>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</si>
  <si>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</si>
  <si>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</si>
  <si>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</si>
  <si>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</si>
  <si>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</si>
  <si>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</si>
  <si>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</si>
  <si>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</si>
  <si>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</si>
  <si>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</si>
  <si>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</si>
  <si>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</si>
  <si>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</si>
  <si>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</si>
  <si>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</si>
  <si>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</si>
  <si>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</si>
  <si>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</si>
  <si>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</si>
  <si>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</si>
  <si>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</si>
  <si>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</si>
  <si>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</si>
  <si>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</si>
  <si>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</si>
  <si>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</si>
  <si>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</si>
  <si>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</si>
  <si>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</si>
  <si>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</si>
  <si>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</si>
  <si>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</si>
  <si>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</si>
  <si>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</si>
  <si>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</si>
  <si>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</si>
  <si>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</si>
  <si>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</si>
  <si>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</si>
  <si>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</si>
  <si>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</si>
  <si>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</si>
  <si>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</si>
  <si>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</si>
  <si>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</si>
  <si>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</si>
  <si>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</si>
  <si>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</si>
  <si>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</si>
  <si>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</si>
  <si>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</si>
  <si>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</si>
  <si>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</si>
  <si>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</si>
  <si>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</si>
  <si>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</si>
  <si>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</si>
  <si>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</si>
  <si>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</si>
  <si>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</si>
  <si>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</si>
  <si>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</si>
  <si>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</si>
  <si>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</si>
  <si>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</si>
  <si>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</si>
  <si>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</si>
  <si>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</si>
  <si>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</si>
  <si>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</si>
  <si>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</si>
  <si>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</si>
  <si>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</si>
  <si>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</si>
  <si>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</si>
  <si>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</si>
  <si>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</si>
  <si>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</si>
  <si>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</si>
  <si>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</si>
  <si>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</si>
  <si>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</si>
  <si>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</si>
  <si>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</si>
  <si>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</si>
  <si>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</si>
  <si>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</si>
  <si>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</si>
  <si>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</si>
  <si>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</si>
  <si>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</si>
  <si>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</si>
  <si>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</si>
  <si>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</si>
  <si>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</si>
  <si>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</si>
  <si>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</si>
  <si>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</si>
  <si>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</si>
  <si>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</si>
  <si>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</si>
  <si>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</si>
  <si>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</si>
  <si>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</si>
  <si>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</si>
  <si>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</si>
  <si>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</si>
  <si>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</si>
  <si>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</si>
  <si>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</si>
  <si>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</si>
  <si>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</si>
  <si>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</si>
  <si>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</si>
  <si>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</si>
  <si>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</si>
  <si>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</si>
  <si>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</si>
  <si>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</si>
  <si>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</si>
  <si>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</si>
  <si>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</si>
  <si>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</si>
  <si>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</si>
  <si>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</si>
  <si>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</si>
  <si>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</si>
  <si>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</si>
  <si>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</si>
  <si>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</si>
  <si>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</si>
  <si>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</si>
  <si>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</si>
  <si>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</si>
  <si>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</si>
  <si>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</si>
  <si>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</si>
  <si>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</si>
  <si>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</si>
  <si>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</si>
  <si>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</si>
  <si>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</si>
  <si>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</si>
  <si>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</si>
  <si>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</si>
  <si>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</si>
  <si>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</si>
  <si>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</si>
  <si>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</si>
  <si>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</si>
  <si>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</si>
  <si>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</si>
  <si>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</si>
  <si>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</si>
  <si>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</si>
  <si>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</si>
  <si>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</si>
  <si>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</si>
  <si>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</si>
  <si>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</si>
  <si>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</si>
  <si>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</si>
  <si>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</si>
  <si>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</si>
  <si>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</si>
  <si>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</si>
  <si>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</si>
  <si>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</si>
  <si>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</si>
  <si>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</si>
  <si>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</si>
  <si>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</si>
  <si>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</si>
  <si>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</si>
  <si>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</si>
  <si>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</si>
  <si>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</si>
  <si>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</si>
  <si>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</si>
  <si>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</si>
  <si>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</si>
  <si>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</si>
  <si>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</si>
  <si>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</si>
  <si>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</si>
  <si>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</si>
  <si>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</si>
  <si>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</si>
  <si>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</si>
  <si>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</si>
  <si>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</si>
  <si>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</si>
  <si>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</si>
  <si>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</si>
  <si>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</si>
  <si>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</si>
  <si>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</si>
  <si>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</si>
  <si>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</si>
  <si>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</si>
  <si>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</si>
  <si>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</si>
  <si>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</si>
  <si>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</si>
  <si>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</si>
  <si>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</si>
  <si>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</si>
  <si>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</si>
  <si>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</si>
  <si>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</si>
  <si>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</si>
  <si>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</si>
  <si>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</si>
  <si>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</si>
  <si>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</si>
  <si>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</si>
  <si>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</si>
  <si>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</si>
  <si>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</si>
  <si>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</si>
  <si>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</si>
  <si>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</si>
  <si>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</si>
  <si>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</si>
  <si>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</si>
  <si>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</si>
  <si>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</si>
  <si>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</si>
  <si>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</si>
  <si>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</si>
  <si>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</si>
  <si>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</si>
  <si>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</si>
  <si>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</si>
  <si>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</si>
  <si>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</si>
  <si>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</si>
  <si>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</si>
  <si>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</si>
  <si>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</si>
  <si>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</si>
  <si>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</si>
  <si>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</si>
  <si>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</si>
  <si>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</si>
  <si>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</si>
  <si>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</si>
  <si>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</si>
  <si>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</si>
  <si>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</si>
  <si>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</si>
  <si>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</si>
  <si>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</si>
  <si>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</si>
  <si>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</si>
  <si>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</si>
  <si>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</si>
  <si>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</si>
  <si>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</si>
  <si>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</si>
  <si>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</si>
  <si>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</si>
  <si>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</si>
  <si>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</si>
  <si>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</si>
  <si>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</si>
  <si>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</si>
  <si>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</si>
  <si>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</si>
  <si>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</si>
  <si>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</si>
  <si>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</si>
  <si>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</si>
  <si>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</si>
  <si>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</si>
  <si>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</si>
  <si>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</si>
  <si>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</si>
  <si>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</si>
  <si>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</si>
  <si>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</si>
  <si>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</si>
  <si>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</si>
  <si>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</si>
  <si>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</si>
  <si>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</si>
  <si>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</si>
  <si>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</si>
  <si>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</si>
  <si>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</si>
  <si>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</si>
  <si>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</si>
  <si>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</si>
  <si>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</si>
  <si>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</si>
  <si>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</si>
  <si>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</si>
  <si>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</si>
  <si>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</si>
  <si>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</si>
  <si>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</si>
  <si>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</si>
  <si>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</si>
  <si>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</si>
  <si>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</si>
  <si>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</si>
  <si>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</si>
  <si>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</si>
  <si>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</si>
  <si>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</si>
  <si>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</si>
  <si>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</si>
  <si>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</si>
  <si>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</si>
  <si>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</si>
  <si>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</si>
  <si>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</si>
  <si>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</si>
  <si>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</si>
  <si>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Wellington North Tp</t>
  </si>
  <si>
    <t>LT</t>
  </si>
  <si>
    <t>2349</t>
  </si>
  <si>
    <t>75617</t>
  </si>
  <si>
    <t>Traci Smith, C.G.A.</t>
  </si>
  <si>
    <t>519-376-6110</t>
  </si>
  <si>
    <t>519-376-4741</t>
  </si>
  <si>
    <t>tsmith@bdo.ca</t>
  </si>
  <si>
    <t>Paula Epoch</t>
  </si>
  <si>
    <t>BDO Dunwoody LLP</t>
  </si>
  <si>
    <t>September 17, 2001</t>
  </si>
  <si>
    <t>Asmt Code:   2349</t>
  </si>
  <si>
    <t>MAH Code:   75617</t>
  </si>
  <si>
    <t/>
  </si>
  <si>
    <t>Transfer of equity in Wellington North Power Inc.</t>
  </si>
  <si>
    <t>Land Sales</t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</si>
  <si>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</si>
  <si>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</si>
  <si>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</si>
  <si>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</si>
  <si>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</si>
  <si>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</si>
  <si>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</si>
  <si>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</si>
  <si>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</si>
  <si>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</si>
  <si>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</si>
  <si>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</si>
  <si>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</si>
  <si>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</si>
  <si>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</si>
  <si>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</si>
  <si>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</si>
  <si>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</si>
  <si>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</si>
  <si>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</si>
  <si>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</si>
  <si>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</si>
  <si>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</si>
  <si>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Large Industrial</t>
  </si>
  <si>
    <t>PT</t>
  </si>
  <si>
    <t>Pipeline</t>
  </si>
  <si>
    <t>GENERAL Purpose</t>
  </si>
  <si>
    <t>Recycling - General for Former Mount Forest T</t>
  </si>
  <si>
    <t>Recycling - General for Former Arthur V</t>
  </si>
  <si>
    <t>Streetlighting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</si>
  <si>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</si>
  <si>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</si>
  <si>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</si>
  <si>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</si>
  <si>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</si>
  <si>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</si>
  <si>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</si>
  <si>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</si>
  <si>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IG</t>
  </si>
  <si>
    <t>Recycling - Street Lights</t>
  </si>
  <si>
    <t>Recycling - Local Garbage</t>
  </si>
  <si>
    <t>Heads &amp; Beds</t>
  </si>
  <si>
    <t>Gravel Pit Rehabilitation</t>
  </si>
  <si>
    <t xml:space="preserve">        </t>
  </si>
  <si>
    <t>24-03-2000</t>
  </si>
  <si>
    <t>24-05-2000</t>
  </si>
  <si>
    <t>22-09-2000</t>
  </si>
  <si>
    <t>24-11-2000</t>
  </si>
  <si>
    <t>O.C.W.A</t>
  </si>
  <si>
    <t>Sanitary sewer system</t>
  </si>
  <si>
    <t>Sewage plant management</t>
  </si>
  <si>
    <t>Sewage plant debt</t>
  </si>
  <si>
    <t>Canadian Waste</t>
  </si>
  <si>
    <t>Waste collection</t>
  </si>
  <si>
    <t>Collection - Mount Forest</t>
  </si>
  <si>
    <t>Core Waste</t>
  </si>
  <si>
    <t>Collection - Arthur</t>
  </si>
  <si>
    <t>W.N. Waste</t>
  </si>
  <si>
    <t>Collection - Wellington North Rural</t>
  </si>
  <si>
    <t>City of Guelph</t>
  </si>
  <si>
    <t>Fire</t>
  </si>
  <si>
    <t>Dispatch - Arthur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</si>
</sst>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23020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546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10371946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7302999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7910226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2713776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59535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1285000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1285000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34526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5100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39626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134770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2609681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146358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16690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163048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1040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112725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113765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99701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4580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3085692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40000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3229973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10349174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9035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13737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22772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10371946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452353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10371946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7302999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145526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3666826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979</v>
      </c>
      <c r="S15" s="150">
        <v>0</v>
      </c>
      <c r="T15" s="150">
        <v>0</v>
      </c>
      <c r="U15" s="150">
        <v>25603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11040</v>
      </c>
      <c r="S18" s="150">
        <v>0</v>
      </c>
      <c r="T18" s="150">
        <v>43635</v>
      </c>
      <c r="U18" s="150">
        <v>17981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121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11040</v>
      </c>
      <c r="S24" s="153">
        <v>0</v>
      </c>
      <c r="T24" s="153">
        <v>43635</v>
      </c>
      <c r="U24" s="153">
        <v>18102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5898</v>
      </c>
      <c r="S26" s="150">
        <v>0</v>
      </c>
      <c r="T26" s="150">
        <v>8700</v>
      </c>
      <c r="U26" s="150">
        <v>19337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5898</v>
      </c>
      <c r="S33" s="153">
        <v>0</v>
      </c>
      <c r="T33" s="153">
        <v>8700</v>
      </c>
      <c r="U33" s="153">
        <v>19337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1026443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562606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371789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1960838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22415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22415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37480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40850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1692</v>
      </c>
      <c r="S62" s="150">
        <v>5100</v>
      </c>
      <c r="T62" s="150">
        <v>74119</v>
      </c>
      <c r="U62" s="150">
        <v>387326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8316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1692</v>
      </c>
      <c r="S66" s="153">
        <v>5100</v>
      </c>
      <c r="T66" s="153">
        <v>82435</v>
      </c>
      <c r="U66" s="153">
        <v>465656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15918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734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14917</v>
      </c>
      <c r="S71" s="150">
        <v>0</v>
      </c>
      <c r="T71" s="150">
        <v>0</v>
      </c>
      <c r="U71" s="150">
        <v>18817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62261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14917</v>
      </c>
      <c r="S74" s="153">
        <v>0</v>
      </c>
      <c r="T74" s="153">
        <v>0</v>
      </c>
      <c r="U74" s="153">
        <v>97730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34526</v>
      </c>
      <c r="S80" s="157">
        <v>5100</v>
      </c>
      <c r="T80" s="157">
        <v>134770</v>
      </c>
      <c r="U80" s="157">
        <v>2609681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576296655</v>
      </c>
      <c r="L16" s="136" t="s">
        <v>72</v>
      </c>
      <c r="M16" s="95"/>
      <c r="N16" s="95"/>
      <c r="O16" s="237"/>
      <c r="P16" s="136" t="s">
        <v>72</v>
      </c>
      <c r="Q16" s="242">
        <v>2410346</v>
      </c>
      <c r="R16" s="242">
        <v>3386911</v>
      </c>
      <c r="S16" s="242">
        <v>3348825</v>
      </c>
      <c r="T16" s="136"/>
      <c r="U16" s="242">
        <v>9146082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384548347</v>
      </c>
      <c r="L26" s="283">
        <v>4.3170000000000005E-3</v>
      </c>
      <c r="M26" s="283">
        <v>6.0660000000000002E-3</v>
      </c>
      <c r="N26" s="283">
        <v>4.1400000000000005E-3</v>
      </c>
      <c r="O26" s="284">
        <v>1.4523000000000001E-2</v>
      </c>
      <c r="P26" s="285"/>
      <c r="Q26" s="153">
        <v>1660095</v>
      </c>
      <c r="R26" s="153">
        <v>2332670</v>
      </c>
      <c r="S26" s="153">
        <v>1592030</v>
      </c>
      <c r="T26" s="136"/>
      <c r="U26" s="157">
        <v>5584795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2.0870000000000002</v>
      </c>
      <c r="J27" s="288">
        <v>1</v>
      </c>
      <c r="K27" s="150">
        <v>12053670</v>
      </c>
      <c r="L27" s="283">
        <v>9.0100000000000006E-3</v>
      </c>
      <c r="M27" s="283">
        <v>1.2659999999999999E-2</v>
      </c>
      <c r="N27" s="283">
        <v>4.1400000000000005E-3</v>
      </c>
      <c r="O27" s="284">
        <v>2.581E-2</v>
      </c>
      <c r="P27" s="285"/>
      <c r="Q27" s="153">
        <v>108604</v>
      </c>
      <c r="R27" s="153">
        <v>152599</v>
      </c>
      <c r="S27" s="153">
        <v>49902</v>
      </c>
      <c r="T27" s="136"/>
      <c r="U27" s="157">
        <v>311105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101211875</v>
      </c>
      <c r="L28" s="283">
        <v>1.0790000000000001E-3</v>
      </c>
      <c r="M28" s="283">
        <v>1.5170000000000001E-3</v>
      </c>
      <c r="N28" s="283">
        <v>1.0350000000000001E-3</v>
      </c>
      <c r="O28" s="284">
        <v>3.6310000000000005E-3</v>
      </c>
      <c r="P28" s="285"/>
      <c r="Q28" s="153">
        <v>109208</v>
      </c>
      <c r="R28" s="153">
        <v>153538</v>
      </c>
      <c r="S28" s="153">
        <v>104754</v>
      </c>
      <c r="T28" s="136"/>
      <c r="U28" s="157">
        <v>367500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1496675</v>
      </c>
      <c r="L29" s="283">
        <v>1.0790000000000001E-3</v>
      </c>
      <c r="M29" s="283">
        <v>1.5170000000000001E-3</v>
      </c>
      <c r="N29" s="283">
        <v>1.0350000000000001E-3</v>
      </c>
      <c r="O29" s="284">
        <v>3.6310000000000005E-3</v>
      </c>
      <c r="P29" s="285"/>
      <c r="Q29" s="153">
        <v>1615</v>
      </c>
      <c r="R29" s="153">
        <v>2270</v>
      </c>
      <c r="S29" s="153">
        <v>1549</v>
      </c>
      <c r="T29" s="136"/>
      <c r="U29" s="157">
        <v>5434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1.2730000000000001</v>
      </c>
      <c r="J30" s="288">
        <v>1</v>
      </c>
      <c r="K30" s="150">
        <v>50792833</v>
      </c>
      <c r="L30" s="283">
        <v>5.496E-3</v>
      </c>
      <c r="M30" s="283">
        <v>7.7219999999999997E-3</v>
      </c>
      <c r="N30" s="283">
        <v>1.6570999999999999E-2</v>
      </c>
      <c r="O30" s="284">
        <v>2.9789000000000003E-2</v>
      </c>
      <c r="P30" s="285"/>
      <c r="Q30" s="153">
        <v>279157</v>
      </c>
      <c r="R30" s="153">
        <v>392222</v>
      </c>
      <c r="S30" s="153">
        <v>841688</v>
      </c>
      <c r="T30" s="136"/>
      <c r="U30" s="157">
        <v>1513067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0.8911</v>
      </c>
      <c r="J31" s="288">
        <v>1</v>
      </c>
      <c r="K31" s="150">
        <v>1452015</v>
      </c>
      <c r="L31" s="283">
        <v>3.8470000000000006E-3</v>
      </c>
      <c r="M31" s="283">
        <v>5.4050000000000001E-3</v>
      </c>
      <c r="N31" s="283">
        <v>1.1599999999999999E-2</v>
      </c>
      <c r="O31" s="284">
        <v>2.0851999999999999E-2</v>
      </c>
      <c r="P31" s="285"/>
      <c r="Q31" s="153">
        <v>5586</v>
      </c>
      <c r="R31" s="153">
        <v>7848</v>
      </c>
      <c r="S31" s="153">
        <v>16843</v>
      </c>
      <c r="T31" s="136"/>
      <c r="U31" s="157">
        <v>30277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0.8911</v>
      </c>
      <c r="J32" s="288">
        <v>1</v>
      </c>
      <c r="K32" s="150">
        <v>1078000</v>
      </c>
      <c r="L32" s="283">
        <v>3.8470000000000006E-3</v>
      </c>
      <c r="M32" s="283">
        <v>5.4050000000000001E-3</v>
      </c>
      <c r="N32" s="283">
        <v>1.1599999999999999E-2</v>
      </c>
      <c r="O32" s="284">
        <v>2.0851999999999999E-2</v>
      </c>
      <c r="P32" s="285"/>
      <c r="Q32" s="153">
        <v>4147</v>
      </c>
      <c r="R32" s="153">
        <v>5827</v>
      </c>
      <c r="S32" s="153">
        <v>12505</v>
      </c>
      <c r="T32" s="136"/>
      <c r="U32" s="157">
        <v>22479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1435</v>
      </c>
      <c r="F33" s="190">
        <v>0</v>
      </c>
      <c r="G33" s="153" t="s">
        <v>1436</v>
      </c>
      <c r="H33" s="153" t="s">
        <v>1422</v>
      </c>
      <c r="I33" s="287">
        <v>2.444</v>
      </c>
      <c r="J33" s="288">
        <v>1</v>
      </c>
      <c r="K33" s="150">
        <v>17381010</v>
      </c>
      <c r="L33" s="283">
        <v>1.0551000000000001E-2</v>
      </c>
      <c r="M33" s="283">
        <v>1.4825E-2</v>
      </c>
      <c r="N33" s="283">
        <v>3.1808000000000003E-2</v>
      </c>
      <c r="O33" s="284">
        <v>5.7183999999999999E-2</v>
      </c>
      <c r="P33" s="285"/>
      <c r="Q33" s="153">
        <v>183387</v>
      </c>
      <c r="R33" s="153">
        <v>257673</v>
      </c>
      <c r="S33" s="153">
        <v>552855</v>
      </c>
      <c r="T33" s="136"/>
      <c r="U33" s="157">
        <v>993915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1437</v>
      </c>
      <c r="F34" s="190">
        <v>0</v>
      </c>
      <c r="G34" s="153" t="s">
        <v>1436</v>
      </c>
      <c r="H34" s="153" t="s">
        <v>1432</v>
      </c>
      <c r="I34" s="287">
        <v>1.5886</v>
      </c>
      <c r="J34" s="288">
        <v>1</v>
      </c>
      <c r="K34" s="150">
        <v>228460</v>
      </c>
      <c r="L34" s="283">
        <v>6.8580000000000004E-3</v>
      </c>
      <c r="M34" s="283">
        <v>9.6360000000000005E-3</v>
      </c>
      <c r="N34" s="283">
        <v>2.0674999999999999E-2</v>
      </c>
      <c r="O34" s="284">
        <v>3.7169000000000001E-2</v>
      </c>
      <c r="P34" s="285"/>
      <c r="Q34" s="153">
        <v>1567</v>
      </c>
      <c r="R34" s="153">
        <v>2201</v>
      </c>
      <c r="S34" s="153">
        <v>4723</v>
      </c>
      <c r="T34" s="136"/>
      <c r="U34" s="157">
        <v>8491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1438</v>
      </c>
      <c r="F35" s="190">
        <v>0</v>
      </c>
      <c r="G35" s="153" t="s">
        <v>1436</v>
      </c>
      <c r="H35" s="153" t="s">
        <v>1434</v>
      </c>
      <c r="I35" s="287">
        <v>1.5886</v>
      </c>
      <c r="J35" s="288">
        <v>1</v>
      </c>
      <c r="K35" s="150">
        <v>323360</v>
      </c>
      <c r="L35" s="283">
        <v>6.8580000000000004E-3</v>
      </c>
      <c r="M35" s="283">
        <v>9.6360000000000005E-3</v>
      </c>
      <c r="N35" s="283">
        <v>2.0674999999999999E-2</v>
      </c>
      <c r="O35" s="284">
        <v>3.7169000000000001E-2</v>
      </c>
      <c r="P35" s="285"/>
      <c r="Q35" s="153">
        <v>2218</v>
      </c>
      <c r="R35" s="153">
        <v>3116</v>
      </c>
      <c r="S35" s="153">
        <v>6685</v>
      </c>
      <c r="T35" s="136"/>
      <c r="U35" s="157">
        <v>12019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610</v>
      </c>
      <c r="D36" s="95"/>
      <c r="E36" s="286" t="s">
        <v>1401</v>
      </c>
      <c r="F36" s="190">
        <v>0</v>
      </c>
      <c r="G36" s="153" t="s">
        <v>1439</v>
      </c>
      <c r="H36" s="153" t="s">
        <v>1422</v>
      </c>
      <c r="I36" s="287">
        <v>2.444</v>
      </c>
      <c r="J36" s="288">
        <v>1</v>
      </c>
      <c r="K36" s="150">
        <v>3428410</v>
      </c>
      <c r="L36" s="283">
        <v>1.0551000000000001E-2</v>
      </c>
      <c r="M36" s="283">
        <v>1.4825E-2</v>
      </c>
      <c r="N36" s="283">
        <v>3.1808000000000003E-2</v>
      </c>
      <c r="O36" s="284">
        <v>5.7183999999999999E-2</v>
      </c>
      <c r="P36" s="285"/>
      <c r="Q36" s="153">
        <v>36173</v>
      </c>
      <c r="R36" s="153">
        <v>50826</v>
      </c>
      <c r="S36" s="153">
        <v>109051</v>
      </c>
      <c r="T36" s="136"/>
      <c r="U36" s="157">
        <v>196050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1440</v>
      </c>
      <c r="F37" s="190">
        <v>0</v>
      </c>
      <c r="G37" s="153" t="s">
        <v>1441</v>
      </c>
      <c r="H37" s="153" t="s">
        <v>1422</v>
      </c>
      <c r="I37" s="287">
        <v>1.8706</v>
      </c>
      <c r="J37" s="288">
        <v>1</v>
      </c>
      <c r="K37" s="150">
        <v>2302000</v>
      </c>
      <c r="L37" s="283">
        <v>8.0750000000000006E-3</v>
      </c>
      <c r="M37" s="283">
        <v>1.1347000000000001E-2</v>
      </c>
      <c r="N37" s="283">
        <v>2.4431000000000001E-2</v>
      </c>
      <c r="O37" s="284">
        <v>4.3853000000000003E-2</v>
      </c>
      <c r="P37" s="285"/>
      <c r="Q37" s="153">
        <v>18589</v>
      </c>
      <c r="R37" s="153">
        <v>26121</v>
      </c>
      <c r="S37" s="153">
        <v>56240</v>
      </c>
      <c r="T37" s="136"/>
      <c r="U37" s="157">
        <v>100950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576296655</v>
      </c>
      <c r="L64" s="285"/>
      <c r="M64" s="285"/>
      <c r="N64" s="285"/>
      <c r="O64" s="285"/>
      <c r="P64" s="285"/>
      <c r="Q64" s="292">
        <v>2410346</v>
      </c>
      <c r="R64" s="292">
        <v>3386911</v>
      </c>
      <c r="S64" s="292">
        <v>3348825</v>
      </c>
      <c r="T64" s="136"/>
      <c r="U64" s="292">
        <v>9146082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307988800</v>
      </c>
      <c r="L16" s="136" t="s">
        <v>392</v>
      </c>
      <c r="M16" s="95"/>
      <c r="N16" s="95"/>
      <c r="O16" s="237"/>
      <c r="P16" s="136" t="s">
        <v>72</v>
      </c>
      <c r="Q16" s="242">
        <v>315253</v>
      </c>
      <c r="R16" s="303"/>
      <c r="S16" s="304"/>
      <c r="T16" s="136"/>
      <c r="U16" s="242">
        <v>315253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5</v>
      </c>
      <c r="G59" s="308" t="s">
        <v>1443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1420</v>
      </c>
      <c r="F60" s="280">
        <v>0</v>
      </c>
      <c r="G60" s="153" t="s">
        <v>1421</v>
      </c>
      <c r="H60" s="153" t="s">
        <v>1422</v>
      </c>
      <c r="I60" s="281">
        <v>1</v>
      </c>
      <c r="J60" s="282">
        <v>1</v>
      </c>
      <c r="K60" s="150">
        <v>156340915</v>
      </c>
      <c r="L60" s="283">
        <v>6.8199999999999999E-4</v>
      </c>
      <c r="M60" s="311"/>
      <c r="N60" s="312"/>
      <c r="O60" s="284">
        <v>6.8199999999999999E-4</v>
      </c>
      <c r="P60" s="285"/>
      <c r="Q60" s="153">
        <v>106625</v>
      </c>
      <c r="R60" s="313"/>
      <c r="S60" s="155"/>
      <c r="T60" s="136"/>
      <c r="U60" s="157">
        <v>106625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1423</v>
      </c>
      <c r="F61" s="190">
        <v>0</v>
      </c>
      <c r="G61" s="153" t="s">
        <v>1424</v>
      </c>
      <c r="H61" s="153" t="s">
        <v>1422</v>
      </c>
      <c r="I61" s="287">
        <v>1</v>
      </c>
      <c r="J61" s="288">
        <v>1</v>
      </c>
      <c r="K61" s="150">
        <v>10974670</v>
      </c>
      <c r="L61" s="283">
        <v>1.4239999999999999E-3</v>
      </c>
      <c r="M61" s="311"/>
      <c r="N61" s="312"/>
      <c r="O61" s="284">
        <v>1.4239999999999999E-3</v>
      </c>
      <c r="P61" s="285"/>
      <c r="Q61" s="153">
        <v>15628</v>
      </c>
      <c r="R61" s="313"/>
      <c r="S61" s="155"/>
      <c r="T61" s="136"/>
      <c r="U61" s="157">
        <v>15628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1425</v>
      </c>
      <c r="F62" s="190">
        <v>0</v>
      </c>
      <c r="G62" s="153" t="s">
        <v>1426</v>
      </c>
      <c r="H62" s="153" t="s">
        <v>1422</v>
      </c>
      <c r="I62" s="287">
        <v>1</v>
      </c>
      <c r="J62" s="288">
        <v>1</v>
      </c>
      <c r="K62" s="150">
        <v>705200</v>
      </c>
      <c r="L62" s="283">
        <v>1.7100000000000001E-4</v>
      </c>
      <c r="M62" s="311"/>
      <c r="N62" s="312"/>
      <c r="O62" s="284">
        <v>1.7100000000000001E-4</v>
      </c>
      <c r="P62" s="285"/>
      <c r="Q62" s="153">
        <v>121</v>
      </c>
      <c r="R62" s="313"/>
      <c r="S62" s="155"/>
      <c r="T62" s="136"/>
      <c r="U62" s="157">
        <v>121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1429</v>
      </c>
      <c r="F63" s="190">
        <v>0</v>
      </c>
      <c r="G63" s="153" t="s">
        <v>1430</v>
      </c>
      <c r="H63" s="153" t="s">
        <v>1422</v>
      </c>
      <c r="I63" s="287">
        <v>1</v>
      </c>
      <c r="J63" s="288">
        <v>1</v>
      </c>
      <c r="K63" s="150">
        <v>28612835</v>
      </c>
      <c r="L63" s="283">
        <v>8.6900000000000009E-4</v>
      </c>
      <c r="M63" s="311"/>
      <c r="N63" s="312"/>
      <c r="O63" s="284">
        <v>8.6900000000000009E-4</v>
      </c>
      <c r="P63" s="285"/>
      <c r="Q63" s="153">
        <v>24865</v>
      </c>
      <c r="R63" s="313"/>
      <c r="S63" s="155"/>
      <c r="T63" s="136"/>
      <c r="U63" s="157">
        <v>24865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1431</v>
      </c>
      <c r="F64" s="190">
        <v>0</v>
      </c>
      <c r="G64" s="153" t="s">
        <v>1430</v>
      </c>
      <c r="H64" s="153" t="s">
        <v>1432</v>
      </c>
      <c r="I64" s="287">
        <v>1</v>
      </c>
      <c r="J64" s="288">
        <v>1</v>
      </c>
      <c r="K64" s="150">
        <v>526165</v>
      </c>
      <c r="L64" s="283">
        <v>6.0800000000000003E-4</v>
      </c>
      <c r="M64" s="311"/>
      <c r="N64" s="312"/>
      <c r="O64" s="284">
        <v>6.0800000000000003E-4</v>
      </c>
      <c r="P64" s="285"/>
      <c r="Q64" s="153">
        <v>320</v>
      </c>
      <c r="R64" s="313"/>
      <c r="S64" s="155"/>
      <c r="T64" s="136"/>
      <c r="U64" s="157">
        <v>320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1433</v>
      </c>
      <c r="F65" s="190">
        <v>0</v>
      </c>
      <c r="G65" s="153" t="s">
        <v>1430</v>
      </c>
      <c r="H65" s="153" t="s">
        <v>1434</v>
      </c>
      <c r="I65" s="287">
        <v>1</v>
      </c>
      <c r="J65" s="288">
        <v>1</v>
      </c>
      <c r="K65" s="150">
        <v>599000</v>
      </c>
      <c r="L65" s="283">
        <v>6.0800000000000003E-4</v>
      </c>
      <c r="M65" s="311"/>
      <c r="N65" s="312"/>
      <c r="O65" s="284">
        <v>6.0800000000000003E-4</v>
      </c>
      <c r="P65" s="285"/>
      <c r="Q65" s="153">
        <v>364</v>
      </c>
      <c r="R65" s="313"/>
      <c r="S65" s="155"/>
      <c r="T65" s="136"/>
      <c r="U65" s="157">
        <v>364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1435</v>
      </c>
      <c r="F66" s="190">
        <v>0</v>
      </c>
      <c r="G66" s="153" t="s">
        <v>1436</v>
      </c>
      <c r="H66" s="153" t="s">
        <v>1422</v>
      </c>
      <c r="I66" s="287">
        <v>1</v>
      </c>
      <c r="J66" s="288">
        <v>1</v>
      </c>
      <c r="K66" s="150">
        <v>7680455</v>
      </c>
      <c r="L66" s="283">
        <v>1.668E-3</v>
      </c>
      <c r="M66" s="311"/>
      <c r="N66" s="312"/>
      <c r="O66" s="284">
        <v>1.668E-3</v>
      </c>
      <c r="P66" s="285"/>
      <c r="Q66" s="153">
        <v>12811</v>
      </c>
      <c r="R66" s="313"/>
      <c r="S66" s="155"/>
      <c r="T66" s="136"/>
      <c r="U66" s="157">
        <v>12811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540</v>
      </c>
      <c r="D67" s="95"/>
      <c r="E67" s="286" t="s">
        <v>1437</v>
      </c>
      <c r="F67" s="190">
        <v>0</v>
      </c>
      <c r="G67" s="153" t="s">
        <v>1436</v>
      </c>
      <c r="H67" s="153" t="s">
        <v>1432</v>
      </c>
      <c r="I67" s="287">
        <v>1</v>
      </c>
      <c r="J67" s="288">
        <v>1</v>
      </c>
      <c r="K67" s="150">
        <v>77850</v>
      </c>
      <c r="L67" s="283">
        <v>1.0840000000000001E-3</v>
      </c>
      <c r="M67" s="311"/>
      <c r="N67" s="312"/>
      <c r="O67" s="284">
        <v>1.0840000000000001E-3</v>
      </c>
      <c r="P67" s="285"/>
      <c r="Q67" s="153">
        <v>84</v>
      </c>
      <c r="R67" s="313"/>
      <c r="S67" s="155"/>
      <c r="T67" s="136"/>
      <c r="U67" s="157">
        <v>84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570</v>
      </c>
      <c r="D68" s="95"/>
      <c r="E68" s="286" t="s">
        <v>1438</v>
      </c>
      <c r="F68" s="190">
        <v>0</v>
      </c>
      <c r="G68" s="153" t="s">
        <v>1436</v>
      </c>
      <c r="H68" s="153" t="s">
        <v>1434</v>
      </c>
      <c r="I68" s="287">
        <v>1</v>
      </c>
      <c r="J68" s="288">
        <v>1</v>
      </c>
      <c r="K68" s="150">
        <v>197000</v>
      </c>
      <c r="L68" s="283">
        <v>1.0840000000000001E-3</v>
      </c>
      <c r="M68" s="311"/>
      <c r="N68" s="312"/>
      <c r="O68" s="284">
        <v>1.0840000000000001E-3</v>
      </c>
      <c r="P68" s="285"/>
      <c r="Q68" s="153">
        <v>214</v>
      </c>
      <c r="R68" s="313"/>
      <c r="S68" s="155"/>
      <c r="T68" s="136"/>
      <c r="U68" s="157">
        <v>214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610</v>
      </c>
      <c r="D69" s="95"/>
      <c r="E69" s="286" t="s">
        <v>1401</v>
      </c>
      <c r="F69" s="190">
        <v>0</v>
      </c>
      <c r="G69" s="153" t="s">
        <v>1439</v>
      </c>
      <c r="H69" s="153" t="s">
        <v>1422</v>
      </c>
      <c r="I69" s="287">
        <v>1</v>
      </c>
      <c r="J69" s="288">
        <v>1</v>
      </c>
      <c r="K69" s="150">
        <v>3428410</v>
      </c>
      <c r="L69" s="283">
        <v>1.668E-3</v>
      </c>
      <c r="M69" s="311"/>
      <c r="N69" s="312"/>
      <c r="O69" s="284">
        <v>1.668E-3</v>
      </c>
      <c r="P69" s="285"/>
      <c r="Q69" s="153">
        <v>5719</v>
      </c>
      <c r="R69" s="313"/>
      <c r="S69" s="155"/>
      <c r="T69" s="136"/>
      <c r="U69" s="157">
        <v>5719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710</v>
      </c>
      <c r="D70" s="95"/>
      <c r="E70" s="286" t="s">
        <v>1440</v>
      </c>
      <c r="F70" s="190">
        <v>0</v>
      </c>
      <c r="G70" s="153" t="s">
        <v>1441</v>
      </c>
      <c r="H70" s="153" t="s">
        <v>1422</v>
      </c>
      <c r="I70" s="287">
        <v>1</v>
      </c>
      <c r="J70" s="288">
        <v>1</v>
      </c>
      <c r="K70" s="150">
        <v>794000</v>
      </c>
      <c r="L70" s="283">
        <v>1.2770000000000001E-3</v>
      </c>
      <c r="M70" s="311"/>
      <c r="N70" s="312"/>
      <c r="O70" s="284">
        <v>1.2770000000000001E-3</v>
      </c>
      <c r="P70" s="285"/>
      <c r="Q70" s="153">
        <v>1014</v>
      </c>
      <c r="R70" s="313"/>
      <c r="S70" s="155"/>
      <c r="T70" s="136"/>
      <c r="U70" s="157">
        <v>1014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209936500</v>
      </c>
      <c r="L83" s="285"/>
      <c r="M83" s="285"/>
      <c r="N83" s="285"/>
      <c r="O83" s="285"/>
      <c r="P83" s="285"/>
      <c r="Q83" s="292">
        <v>167765</v>
      </c>
      <c r="R83" s="315"/>
      <c r="S83" s="316"/>
      <c r="T83" s="136"/>
      <c r="U83" s="292">
        <v>167765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6</v>
      </c>
      <c r="G93" s="308" t="s">
        <v>1444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1420</v>
      </c>
      <c r="F94" s="280">
        <v>0</v>
      </c>
      <c r="G94" s="153" t="s">
        <v>1421</v>
      </c>
      <c r="H94" s="153" t="s">
        <v>1422</v>
      </c>
      <c r="I94" s="281">
        <v>1</v>
      </c>
      <c r="J94" s="282">
        <v>1</v>
      </c>
      <c r="K94" s="150">
        <v>73764752</v>
      </c>
      <c r="L94" s="283">
        <v>1.333E-3</v>
      </c>
      <c r="M94" s="311"/>
      <c r="N94" s="312"/>
      <c r="O94" s="284">
        <v>1.333E-3</v>
      </c>
      <c r="P94" s="285"/>
      <c r="Q94" s="153">
        <v>98328</v>
      </c>
      <c r="R94" s="313"/>
      <c r="S94" s="155"/>
      <c r="T94" s="136"/>
      <c r="U94" s="157">
        <v>98328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1423</v>
      </c>
      <c r="F95" s="190">
        <v>0</v>
      </c>
      <c r="G95" s="153" t="s">
        <v>1424</v>
      </c>
      <c r="H95" s="153" t="s">
        <v>1422</v>
      </c>
      <c r="I95" s="287">
        <v>1</v>
      </c>
      <c r="J95" s="288">
        <v>1</v>
      </c>
      <c r="K95" s="150">
        <v>1079000</v>
      </c>
      <c r="L95" s="283">
        <v>2.7820000000000002E-3</v>
      </c>
      <c r="M95" s="311"/>
      <c r="N95" s="312"/>
      <c r="O95" s="284">
        <v>2.7820000000000002E-3</v>
      </c>
      <c r="P95" s="285"/>
      <c r="Q95" s="153">
        <v>3002</v>
      </c>
      <c r="R95" s="313"/>
      <c r="S95" s="155"/>
      <c r="T95" s="136"/>
      <c r="U95" s="157">
        <v>3002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1425</v>
      </c>
      <c r="F96" s="190">
        <v>0</v>
      </c>
      <c r="G96" s="153" t="s">
        <v>1426</v>
      </c>
      <c r="H96" s="153" t="s">
        <v>1422</v>
      </c>
      <c r="I96" s="287">
        <v>1</v>
      </c>
      <c r="J96" s="288">
        <v>1</v>
      </c>
      <c r="K96" s="150">
        <v>350400</v>
      </c>
      <c r="L96" s="283">
        <v>3.3399999999999999E-4</v>
      </c>
      <c r="M96" s="311"/>
      <c r="N96" s="312"/>
      <c r="O96" s="284">
        <v>3.3399999999999999E-4</v>
      </c>
      <c r="P96" s="285"/>
      <c r="Q96" s="153">
        <v>117</v>
      </c>
      <c r="R96" s="313"/>
      <c r="S96" s="155"/>
      <c r="T96" s="136"/>
      <c r="U96" s="157">
        <v>117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1429</v>
      </c>
      <c r="F97" s="190">
        <v>0</v>
      </c>
      <c r="G97" s="153" t="s">
        <v>1430</v>
      </c>
      <c r="H97" s="153" t="s">
        <v>1422</v>
      </c>
      <c r="I97" s="287">
        <v>1</v>
      </c>
      <c r="J97" s="288">
        <v>1</v>
      </c>
      <c r="K97" s="150">
        <v>16053178</v>
      </c>
      <c r="L97" s="283">
        <v>1.6980000000000001E-3</v>
      </c>
      <c r="M97" s="311"/>
      <c r="N97" s="312"/>
      <c r="O97" s="284">
        <v>1.6980000000000001E-3</v>
      </c>
      <c r="P97" s="285"/>
      <c r="Q97" s="153">
        <v>27258</v>
      </c>
      <c r="R97" s="313"/>
      <c r="S97" s="155"/>
      <c r="T97" s="136"/>
      <c r="U97" s="157">
        <v>27258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240</v>
      </c>
      <c r="D98" s="95"/>
      <c r="E98" s="286" t="s">
        <v>1431</v>
      </c>
      <c r="F98" s="190">
        <v>0</v>
      </c>
      <c r="G98" s="153" t="s">
        <v>1430</v>
      </c>
      <c r="H98" s="153" t="s">
        <v>1432</v>
      </c>
      <c r="I98" s="287">
        <v>1</v>
      </c>
      <c r="J98" s="288">
        <v>1</v>
      </c>
      <c r="K98" s="150">
        <v>925850</v>
      </c>
      <c r="L98" s="283">
        <v>1.188E-3</v>
      </c>
      <c r="M98" s="311"/>
      <c r="N98" s="312"/>
      <c r="O98" s="284">
        <v>1.188E-3</v>
      </c>
      <c r="P98" s="285"/>
      <c r="Q98" s="153">
        <v>1100</v>
      </c>
      <c r="R98" s="313"/>
      <c r="S98" s="155"/>
      <c r="T98" s="136"/>
      <c r="U98" s="157">
        <v>1100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270</v>
      </c>
      <c r="D99" s="95"/>
      <c r="E99" s="286" t="s">
        <v>1433</v>
      </c>
      <c r="F99" s="190">
        <v>0</v>
      </c>
      <c r="G99" s="153" t="s">
        <v>1430</v>
      </c>
      <c r="H99" s="153" t="s">
        <v>1434</v>
      </c>
      <c r="I99" s="287">
        <v>1</v>
      </c>
      <c r="J99" s="288">
        <v>1</v>
      </c>
      <c r="K99" s="150">
        <v>432500</v>
      </c>
      <c r="L99" s="283">
        <v>1.188E-3</v>
      </c>
      <c r="M99" s="311"/>
      <c r="N99" s="312"/>
      <c r="O99" s="284">
        <v>1.188E-3</v>
      </c>
      <c r="P99" s="285"/>
      <c r="Q99" s="153">
        <v>514</v>
      </c>
      <c r="R99" s="313"/>
      <c r="S99" s="155"/>
      <c r="T99" s="136"/>
      <c r="U99" s="157">
        <v>514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510</v>
      </c>
      <c r="D100" s="95"/>
      <c r="E100" s="286" t="s">
        <v>1435</v>
      </c>
      <c r="F100" s="190">
        <v>0</v>
      </c>
      <c r="G100" s="153" t="s">
        <v>1436</v>
      </c>
      <c r="H100" s="153" t="s">
        <v>1422</v>
      </c>
      <c r="I100" s="287">
        <v>1</v>
      </c>
      <c r="J100" s="288">
        <v>1</v>
      </c>
      <c r="K100" s="150">
        <v>4797240</v>
      </c>
      <c r="L100" s="283">
        <v>3.2590000000000002E-3</v>
      </c>
      <c r="M100" s="311"/>
      <c r="N100" s="312"/>
      <c r="O100" s="284">
        <v>3.2590000000000002E-3</v>
      </c>
      <c r="P100" s="285"/>
      <c r="Q100" s="153">
        <v>15634</v>
      </c>
      <c r="R100" s="313"/>
      <c r="S100" s="155"/>
      <c r="T100" s="136"/>
      <c r="U100" s="157">
        <v>15634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540</v>
      </c>
      <c r="D101" s="95"/>
      <c r="E101" s="286" t="s">
        <v>1437</v>
      </c>
      <c r="F101" s="190">
        <v>0</v>
      </c>
      <c r="G101" s="153" t="s">
        <v>1436</v>
      </c>
      <c r="H101" s="153" t="s">
        <v>1432</v>
      </c>
      <c r="I101" s="287">
        <v>1</v>
      </c>
      <c r="J101" s="288">
        <v>1</v>
      </c>
      <c r="K101" s="150">
        <v>99020</v>
      </c>
      <c r="L101" s="283">
        <v>2.1180000000000001E-3</v>
      </c>
      <c r="M101" s="311"/>
      <c r="N101" s="312"/>
      <c r="O101" s="284">
        <v>2.1180000000000001E-3</v>
      </c>
      <c r="P101" s="285"/>
      <c r="Q101" s="153">
        <v>210</v>
      </c>
      <c r="R101" s="313"/>
      <c r="S101" s="155"/>
      <c r="T101" s="136"/>
      <c r="U101" s="157">
        <v>210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570</v>
      </c>
      <c r="D102" s="95"/>
      <c r="E102" s="286" t="s">
        <v>1438</v>
      </c>
      <c r="F102" s="190">
        <v>0</v>
      </c>
      <c r="G102" s="153" t="s">
        <v>1436</v>
      </c>
      <c r="H102" s="153" t="s">
        <v>1434</v>
      </c>
      <c r="I102" s="287">
        <v>1</v>
      </c>
      <c r="J102" s="288">
        <v>1</v>
      </c>
      <c r="K102" s="150">
        <v>126360</v>
      </c>
      <c r="L102" s="283">
        <v>2.1180000000000001E-3</v>
      </c>
      <c r="M102" s="311"/>
      <c r="N102" s="312"/>
      <c r="O102" s="284">
        <v>2.1180000000000001E-3</v>
      </c>
      <c r="P102" s="285"/>
      <c r="Q102" s="153">
        <v>268</v>
      </c>
      <c r="R102" s="313"/>
      <c r="S102" s="155"/>
      <c r="T102" s="136"/>
      <c r="U102" s="157">
        <v>268</v>
      </c>
      <c r="V102" s="265"/>
      <c r="W102" s="322"/>
    </row>
    <row r="103" spans="1:23" x14ac:dyDescent="0.2">
      <c r="A103" s="306">
        <v>18</v>
      </c>
      <c r="B103" s="229">
        <v>10</v>
      </c>
      <c r="C103" s="237">
        <v>710</v>
      </c>
      <c r="D103" s="95"/>
      <c r="E103" s="286" t="s">
        <v>1440</v>
      </c>
      <c r="F103" s="190">
        <v>0</v>
      </c>
      <c r="G103" s="153" t="s">
        <v>1441</v>
      </c>
      <c r="H103" s="153" t="s">
        <v>1422</v>
      </c>
      <c r="I103" s="287">
        <v>1</v>
      </c>
      <c r="J103" s="288">
        <v>1</v>
      </c>
      <c r="K103" s="150">
        <v>424000</v>
      </c>
      <c r="L103" s="283">
        <v>2.4940000000000001E-3</v>
      </c>
      <c r="M103" s="311"/>
      <c r="N103" s="312"/>
      <c r="O103" s="284">
        <v>2.4940000000000001E-3</v>
      </c>
      <c r="P103" s="285"/>
      <c r="Q103" s="153">
        <v>1057</v>
      </c>
      <c r="R103" s="313"/>
      <c r="S103" s="155"/>
      <c r="T103" s="136"/>
      <c r="U103" s="157">
        <v>1057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98052300</v>
      </c>
      <c r="L117" s="285"/>
      <c r="M117" s="285"/>
      <c r="N117" s="285"/>
      <c r="O117" s="285"/>
      <c r="P117" s="285"/>
      <c r="Q117" s="292">
        <v>147488</v>
      </c>
      <c r="R117" s="315"/>
      <c r="S117" s="316"/>
      <c r="T117" s="136"/>
      <c r="U117" s="292">
        <v>147488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16655</v>
      </c>
      <c r="R18" s="336">
        <v>23606</v>
      </c>
      <c r="S18" s="336">
        <v>35084</v>
      </c>
      <c r="T18" s="136"/>
      <c r="U18" s="242">
        <v>75345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2742254</v>
      </c>
      <c r="R21" s="124">
        <v>3410517</v>
      </c>
      <c r="S21" s="124">
        <v>3383909</v>
      </c>
      <c r="T21" s="136"/>
      <c r="U21" s="242">
        <v>9536680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3619</v>
      </c>
      <c r="R25" s="336">
        <v>0</v>
      </c>
      <c r="S25" s="336">
        <v>0</v>
      </c>
      <c r="T25" s="136"/>
      <c r="U25" s="242">
        <v>3619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16800</v>
      </c>
      <c r="R32" s="336">
        <v>0</v>
      </c>
      <c r="S32" s="336">
        <v>0</v>
      </c>
      <c r="T32" s="136"/>
      <c r="U32" s="242">
        <v>16800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1445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20419</v>
      </c>
      <c r="R37" s="124">
        <v>0</v>
      </c>
      <c r="S37" s="124">
        <v>0</v>
      </c>
      <c r="T37" s="136"/>
      <c r="U37" s="242">
        <v>20419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2762673</v>
      </c>
      <c r="R40" s="242">
        <v>3410517</v>
      </c>
      <c r="S40" s="242">
        <v>3383909</v>
      </c>
      <c r="T40" s="136"/>
      <c r="U40" s="242">
        <v>9557099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7029345</v>
      </c>
      <c r="L16" s="136" t="s">
        <v>392</v>
      </c>
      <c r="M16" s="95"/>
      <c r="N16" s="95"/>
      <c r="O16" s="237"/>
      <c r="P16" s="136" t="s">
        <v>72</v>
      </c>
      <c r="Q16" s="242">
        <v>49515</v>
      </c>
      <c r="R16" s="242">
        <v>65841</v>
      </c>
      <c r="S16" s="242">
        <v>47951</v>
      </c>
      <c r="T16" s="136"/>
      <c r="U16" s="242">
        <v>163307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1446</v>
      </c>
      <c r="F26" s="279">
        <v>0</v>
      </c>
      <c r="G26" s="153" t="s">
        <v>1421</v>
      </c>
      <c r="H26" s="153" t="s">
        <v>1447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1448</v>
      </c>
      <c r="F27" s="286">
        <v>0</v>
      </c>
      <c r="G27" s="153" t="s">
        <v>1421</v>
      </c>
      <c r="H27" s="153" t="s">
        <v>1449</v>
      </c>
      <c r="I27" s="287">
        <v>1</v>
      </c>
      <c r="J27" s="288">
        <v>1</v>
      </c>
      <c r="K27" s="150">
        <v>934500</v>
      </c>
      <c r="L27" s="283">
        <v>4.3170000000000005E-3</v>
      </c>
      <c r="M27" s="283">
        <v>6.0660000000000002E-3</v>
      </c>
      <c r="N27" s="283">
        <v>0</v>
      </c>
      <c r="O27" s="284">
        <v>1.0383E-2</v>
      </c>
      <c r="P27" s="285"/>
      <c r="Q27" s="153">
        <v>4034</v>
      </c>
      <c r="R27" s="153">
        <v>5669</v>
      </c>
      <c r="S27" s="153">
        <v>0</v>
      </c>
      <c r="T27" s="136"/>
      <c r="U27" s="157">
        <v>9703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1450</v>
      </c>
      <c r="F28" s="286">
        <v>0</v>
      </c>
      <c r="G28" s="153" t="s">
        <v>1424</v>
      </c>
      <c r="H28" s="153" t="s">
        <v>1447</v>
      </c>
      <c r="I28" s="287">
        <v>2.0870000000000002</v>
      </c>
      <c r="J28" s="288">
        <v>1</v>
      </c>
      <c r="K28" s="150">
        <v>1684000</v>
      </c>
      <c r="L28" s="283">
        <v>9.0100000000000006E-3</v>
      </c>
      <c r="M28" s="283">
        <v>1.2659999999999999E-2</v>
      </c>
      <c r="N28" s="283">
        <v>4.1400000000000005E-3</v>
      </c>
      <c r="O28" s="284">
        <v>2.581E-2</v>
      </c>
      <c r="P28" s="285"/>
      <c r="Q28" s="153">
        <v>15173</v>
      </c>
      <c r="R28" s="153">
        <v>21319</v>
      </c>
      <c r="S28" s="153">
        <v>6972</v>
      </c>
      <c r="T28" s="136"/>
      <c r="U28" s="157">
        <v>43464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1451</v>
      </c>
      <c r="F29" s="286">
        <v>0</v>
      </c>
      <c r="G29" s="153" t="s">
        <v>1430</v>
      </c>
      <c r="H29" s="153" t="s">
        <v>1447</v>
      </c>
      <c r="I29" s="287">
        <v>1.2730000000000001</v>
      </c>
      <c r="J29" s="288">
        <v>1</v>
      </c>
      <c r="K29" s="150">
        <v>1338145</v>
      </c>
      <c r="L29" s="283">
        <v>5.496E-3</v>
      </c>
      <c r="M29" s="283">
        <v>7.7219999999999997E-3</v>
      </c>
      <c r="N29" s="283">
        <v>1.6570999999999999E-2</v>
      </c>
      <c r="O29" s="284">
        <v>2.9789000000000003E-2</v>
      </c>
      <c r="P29" s="285"/>
      <c r="Q29" s="153">
        <v>7354</v>
      </c>
      <c r="R29" s="153">
        <v>10333</v>
      </c>
      <c r="S29" s="153">
        <v>22174</v>
      </c>
      <c r="T29" s="136"/>
      <c r="U29" s="157">
        <v>39861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1452</v>
      </c>
      <c r="F30" s="286">
        <v>0</v>
      </c>
      <c r="G30" s="153" t="s">
        <v>1430</v>
      </c>
      <c r="H30" s="153" t="s">
        <v>1449</v>
      </c>
      <c r="I30" s="287">
        <v>1.2730000000000001</v>
      </c>
      <c r="J30" s="288">
        <v>1</v>
      </c>
      <c r="K30" s="150">
        <v>2398000</v>
      </c>
      <c r="L30" s="283">
        <v>5.496E-3</v>
      </c>
      <c r="M30" s="283">
        <v>7.7219999999999997E-3</v>
      </c>
      <c r="N30" s="283">
        <v>0</v>
      </c>
      <c r="O30" s="284">
        <v>1.3218000000000001E-2</v>
      </c>
      <c r="P30" s="285"/>
      <c r="Q30" s="153">
        <v>13179</v>
      </c>
      <c r="R30" s="153">
        <v>18517</v>
      </c>
      <c r="S30" s="153">
        <v>0</v>
      </c>
      <c r="T30" s="136"/>
      <c r="U30" s="157">
        <v>31696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1453</v>
      </c>
      <c r="F31" s="286">
        <v>0</v>
      </c>
      <c r="G31" s="153" t="s">
        <v>1436</v>
      </c>
      <c r="H31" s="153" t="s">
        <v>1447</v>
      </c>
      <c r="I31" s="287">
        <v>2.444</v>
      </c>
      <c r="J31" s="288">
        <v>1</v>
      </c>
      <c r="K31" s="150">
        <v>591200</v>
      </c>
      <c r="L31" s="283">
        <v>1.0551000000000001E-2</v>
      </c>
      <c r="M31" s="283">
        <v>1.4826000000000001E-2</v>
      </c>
      <c r="N31" s="283">
        <v>3.1808000000000003E-2</v>
      </c>
      <c r="O31" s="284">
        <v>5.7185000000000007E-2</v>
      </c>
      <c r="P31" s="285"/>
      <c r="Q31" s="153">
        <v>6238</v>
      </c>
      <c r="R31" s="153">
        <v>8765</v>
      </c>
      <c r="S31" s="153">
        <v>18805</v>
      </c>
      <c r="T31" s="136"/>
      <c r="U31" s="157">
        <v>33808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1520</v>
      </c>
      <c r="D32" s="95"/>
      <c r="E32" s="286" t="s">
        <v>1454</v>
      </c>
      <c r="F32" s="286">
        <v>0</v>
      </c>
      <c r="G32" s="153" t="s">
        <v>1436</v>
      </c>
      <c r="H32" s="153" t="s">
        <v>1449</v>
      </c>
      <c r="I32" s="287">
        <v>2.444</v>
      </c>
      <c r="J32" s="288">
        <v>1</v>
      </c>
      <c r="K32" s="150">
        <v>83500</v>
      </c>
      <c r="L32" s="283">
        <v>4.2359000000000001E-2</v>
      </c>
      <c r="M32" s="283">
        <v>1.4826000000000001E-2</v>
      </c>
      <c r="N32" s="283">
        <v>0</v>
      </c>
      <c r="O32" s="284">
        <v>5.7185000000000007E-2</v>
      </c>
      <c r="P32" s="285"/>
      <c r="Q32" s="153">
        <v>3537</v>
      </c>
      <c r="R32" s="153">
        <v>1238</v>
      </c>
      <c r="S32" s="153">
        <v>0</v>
      </c>
      <c r="T32" s="136"/>
      <c r="U32" s="157">
        <v>4775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7029345</v>
      </c>
      <c r="L46" s="285"/>
      <c r="M46" s="285"/>
      <c r="N46" s="285"/>
      <c r="O46" s="285"/>
      <c r="P46" s="285"/>
      <c r="Q46" s="292">
        <v>49515</v>
      </c>
      <c r="R46" s="292">
        <v>65841</v>
      </c>
      <c r="S46" s="292">
        <v>47951</v>
      </c>
      <c r="T46" s="136"/>
      <c r="U46" s="292">
        <v>163307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5826500</v>
      </c>
      <c r="L16" s="136" t="s">
        <v>392</v>
      </c>
      <c r="M16" s="95"/>
      <c r="N16" s="95"/>
      <c r="O16" s="237"/>
      <c r="P16" s="136" t="s">
        <v>72</v>
      </c>
      <c r="Q16" s="242">
        <v>8239</v>
      </c>
      <c r="R16" s="353"/>
      <c r="S16" s="354"/>
      <c r="T16" s="136"/>
      <c r="U16" s="242">
        <v>8239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1446</v>
      </c>
      <c r="F26" s="279">
        <v>0</v>
      </c>
      <c r="G26" s="153" t="s">
        <v>1421</v>
      </c>
      <c r="H26" s="153" t="s">
        <v>1447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5</v>
      </c>
      <c r="G57" s="308" t="s">
        <v>1455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1448</v>
      </c>
      <c r="F58" s="279">
        <v>0</v>
      </c>
      <c r="G58" s="153" t="s">
        <v>1421</v>
      </c>
      <c r="H58" s="153" t="s">
        <v>1449</v>
      </c>
      <c r="I58" s="281">
        <v>1</v>
      </c>
      <c r="J58" s="282">
        <v>1</v>
      </c>
      <c r="K58" s="150">
        <v>47000</v>
      </c>
      <c r="L58" s="283">
        <v>6.8199999999999999E-4</v>
      </c>
      <c r="M58" s="311"/>
      <c r="N58" s="312"/>
      <c r="O58" s="284">
        <v>6.8199999999999999E-4</v>
      </c>
      <c r="P58" s="285"/>
      <c r="Q58" s="153">
        <v>32</v>
      </c>
      <c r="R58" s="313"/>
      <c r="S58" s="155"/>
      <c r="T58" s="136"/>
      <c r="U58" s="157">
        <v>32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1450</v>
      </c>
      <c r="F59" s="190">
        <v>0</v>
      </c>
      <c r="G59" s="153" t="s">
        <v>1424</v>
      </c>
      <c r="H59" s="153" t="s">
        <v>1447</v>
      </c>
      <c r="I59" s="287">
        <v>1</v>
      </c>
      <c r="J59" s="288">
        <v>1</v>
      </c>
      <c r="K59" s="150">
        <v>1014000</v>
      </c>
      <c r="L59" s="283">
        <v>1.4239999999999999E-3</v>
      </c>
      <c r="M59" s="311"/>
      <c r="N59" s="312"/>
      <c r="O59" s="284">
        <v>1.4239999999999999E-3</v>
      </c>
      <c r="P59" s="285"/>
      <c r="Q59" s="153">
        <v>1444</v>
      </c>
      <c r="R59" s="313"/>
      <c r="S59" s="155"/>
      <c r="T59" s="136"/>
      <c r="U59" s="157">
        <v>1444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1451</v>
      </c>
      <c r="F60" s="190">
        <v>0</v>
      </c>
      <c r="G60" s="153" t="s">
        <v>1430</v>
      </c>
      <c r="H60" s="153" t="s">
        <v>1447</v>
      </c>
      <c r="I60" s="287">
        <v>1</v>
      </c>
      <c r="J60" s="288">
        <v>1</v>
      </c>
      <c r="K60" s="150">
        <v>807700</v>
      </c>
      <c r="L60" s="283">
        <v>8.6900000000000009E-4</v>
      </c>
      <c r="M60" s="311"/>
      <c r="N60" s="312"/>
      <c r="O60" s="284">
        <v>8.6900000000000009E-4</v>
      </c>
      <c r="P60" s="285"/>
      <c r="Q60" s="153">
        <v>702</v>
      </c>
      <c r="R60" s="313"/>
      <c r="S60" s="155"/>
      <c r="T60" s="136"/>
      <c r="U60" s="157">
        <v>702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1452</v>
      </c>
      <c r="F61" s="190">
        <v>0</v>
      </c>
      <c r="G61" s="153" t="s">
        <v>1430</v>
      </c>
      <c r="H61" s="153" t="s">
        <v>1449</v>
      </c>
      <c r="I61" s="287">
        <v>1</v>
      </c>
      <c r="J61" s="288">
        <v>1</v>
      </c>
      <c r="K61" s="150">
        <v>1651000</v>
      </c>
      <c r="L61" s="283">
        <v>8.6900000000000009E-4</v>
      </c>
      <c r="M61" s="311"/>
      <c r="N61" s="312"/>
      <c r="O61" s="284">
        <v>8.6900000000000009E-4</v>
      </c>
      <c r="P61" s="285"/>
      <c r="Q61" s="153">
        <v>1435</v>
      </c>
      <c r="R61" s="313"/>
      <c r="S61" s="155"/>
      <c r="T61" s="136"/>
      <c r="U61" s="157">
        <v>1435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1510</v>
      </c>
      <c r="D62" s="95"/>
      <c r="E62" s="286" t="s">
        <v>1453</v>
      </c>
      <c r="F62" s="190">
        <v>0</v>
      </c>
      <c r="G62" s="153" t="s">
        <v>1436</v>
      </c>
      <c r="H62" s="153" t="s">
        <v>1447</v>
      </c>
      <c r="I62" s="287">
        <v>1</v>
      </c>
      <c r="J62" s="288">
        <v>1</v>
      </c>
      <c r="K62" s="150">
        <v>591200</v>
      </c>
      <c r="L62" s="283">
        <v>1.668E-3</v>
      </c>
      <c r="M62" s="311"/>
      <c r="N62" s="312"/>
      <c r="O62" s="284">
        <v>1.668E-3</v>
      </c>
      <c r="P62" s="285"/>
      <c r="Q62" s="153">
        <v>986</v>
      </c>
      <c r="R62" s="313"/>
      <c r="S62" s="155"/>
      <c r="T62" s="136"/>
      <c r="U62" s="157">
        <v>986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4110900</v>
      </c>
      <c r="L78" s="285"/>
      <c r="M78" s="285"/>
      <c r="N78" s="285"/>
      <c r="O78" s="285"/>
      <c r="P78" s="285"/>
      <c r="Q78" s="292">
        <v>4599</v>
      </c>
      <c r="R78" s="315"/>
      <c r="S78" s="316"/>
      <c r="T78" s="136"/>
      <c r="U78" s="292">
        <v>4599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6</v>
      </c>
      <c r="G89" s="308" t="s">
        <v>1456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1050</v>
      </c>
      <c r="D90" s="95"/>
      <c r="E90" s="279" t="s">
        <v>1450</v>
      </c>
      <c r="F90" s="279">
        <v>0</v>
      </c>
      <c r="G90" s="153" t="s">
        <v>1424</v>
      </c>
      <c r="H90" s="153" t="s">
        <v>1447</v>
      </c>
      <c r="I90" s="281">
        <v>1</v>
      </c>
      <c r="J90" s="282">
        <v>1</v>
      </c>
      <c r="K90" s="150">
        <v>670000</v>
      </c>
      <c r="L90" s="283">
        <v>2.7820000000000002E-3</v>
      </c>
      <c r="M90" s="311"/>
      <c r="N90" s="312"/>
      <c r="O90" s="284">
        <v>2.7820000000000002E-3</v>
      </c>
      <c r="P90" s="285"/>
      <c r="Q90" s="153">
        <v>1864</v>
      </c>
      <c r="R90" s="313"/>
      <c r="S90" s="155"/>
      <c r="T90" s="136"/>
      <c r="U90" s="157">
        <v>1864</v>
      </c>
    </row>
    <row r="91" spans="1:22" x14ac:dyDescent="0.2">
      <c r="A91" s="306">
        <v>10</v>
      </c>
      <c r="B91" s="230">
        <v>2</v>
      </c>
      <c r="C91" s="237">
        <v>1210</v>
      </c>
      <c r="D91" s="95"/>
      <c r="E91" s="286" t="s">
        <v>1451</v>
      </c>
      <c r="F91" s="190">
        <v>0</v>
      </c>
      <c r="G91" s="153" t="s">
        <v>1430</v>
      </c>
      <c r="H91" s="153" t="s">
        <v>1447</v>
      </c>
      <c r="I91" s="287">
        <v>1</v>
      </c>
      <c r="J91" s="288">
        <v>1</v>
      </c>
      <c r="K91" s="150">
        <v>425600</v>
      </c>
      <c r="L91" s="283">
        <v>1.6980000000000001E-3</v>
      </c>
      <c r="M91" s="311"/>
      <c r="N91" s="312"/>
      <c r="O91" s="284">
        <v>1.6980000000000001E-3</v>
      </c>
      <c r="P91" s="285"/>
      <c r="Q91" s="153">
        <v>723</v>
      </c>
      <c r="R91" s="313"/>
      <c r="S91" s="155"/>
      <c r="T91" s="136"/>
      <c r="U91" s="157">
        <v>723</v>
      </c>
    </row>
    <row r="92" spans="1:22" x14ac:dyDescent="0.2">
      <c r="A92" s="306">
        <v>11</v>
      </c>
      <c r="B92" s="230">
        <v>3</v>
      </c>
      <c r="C92" s="237">
        <v>1220</v>
      </c>
      <c r="D92" s="95"/>
      <c r="E92" s="286" t="s">
        <v>1452</v>
      </c>
      <c r="F92" s="190">
        <v>0</v>
      </c>
      <c r="G92" s="153" t="s">
        <v>1430</v>
      </c>
      <c r="H92" s="153" t="s">
        <v>1449</v>
      </c>
      <c r="I92" s="287">
        <v>1</v>
      </c>
      <c r="J92" s="288">
        <v>1</v>
      </c>
      <c r="K92" s="150">
        <v>620000</v>
      </c>
      <c r="L92" s="283">
        <v>1.6980000000000001E-3</v>
      </c>
      <c r="M92" s="311"/>
      <c r="N92" s="312"/>
      <c r="O92" s="284">
        <v>1.6980000000000001E-3</v>
      </c>
      <c r="P92" s="285"/>
      <c r="Q92" s="153">
        <v>1053</v>
      </c>
      <c r="R92" s="313"/>
      <c r="S92" s="155"/>
      <c r="T92" s="136"/>
      <c r="U92" s="157">
        <v>1053</v>
      </c>
    </row>
    <row r="93" spans="1:22" x14ac:dyDescent="0.2">
      <c r="A93" s="306">
        <v>12</v>
      </c>
      <c r="B93" s="230">
        <v>4</v>
      </c>
      <c r="C93" s="237">
        <v>1510</v>
      </c>
      <c r="D93" s="95"/>
      <c r="E93" s="286" t="s">
        <v>1453</v>
      </c>
      <c r="F93" s="190">
        <v>0</v>
      </c>
      <c r="G93" s="153" t="s">
        <v>1436</v>
      </c>
      <c r="H93" s="153" t="s">
        <v>1447</v>
      </c>
      <c r="I93" s="287">
        <v>1</v>
      </c>
      <c r="J93" s="288">
        <v>1</v>
      </c>
      <c r="K93" s="150">
        <v>0</v>
      </c>
      <c r="L93" s="283">
        <v>3.2590000000000002E-3</v>
      </c>
      <c r="M93" s="311"/>
      <c r="N93" s="312"/>
      <c r="O93" s="284">
        <v>3.2590000000000002E-3</v>
      </c>
      <c r="P93" s="285"/>
      <c r="Q93" s="153">
        <v>0</v>
      </c>
      <c r="R93" s="313"/>
      <c r="S93" s="155"/>
      <c r="T93" s="136"/>
      <c r="U93" s="157">
        <v>0</v>
      </c>
    </row>
    <row r="94" spans="1:22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1715600</v>
      </c>
      <c r="L110" s="285"/>
      <c r="M110" s="285"/>
      <c r="N110" s="285"/>
      <c r="O110" s="285"/>
      <c r="P110" s="285"/>
      <c r="Q110" s="292">
        <v>3640</v>
      </c>
      <c r="R110" s="315"/>
      <c r="S110" s="316"/>
      <c r="T110" s="136"/>
      <c r="U110" s="292">
        <v>3640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1446</v>
      </c>
      <c r="F26" s="279">
        <v>0</v>
      </c>
      <c r="G26" s="153" t="s">
        <v>1421</v>
      </c>
      <c r="H26" s="153" t="s">
        <v>1447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57754</v>
      </c>
      <c r="R18" s="124">
        <v>65841</v>
      </c>
      <c r="S18" s="124">
        <v>47951</v>
      </c>
      <c r="T18" s="136"/>
      <c r="U18" s="242">
        <v>171546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2175</v>
      </c>
      <c r="R31" s="336">
        <v>1200</v>
      </c>
      <c r="S31" s="336">
        <v>0</v>
      </c>
      <c r="T31" s="136"/>
      <c r="U31" s="242">
        <v>3375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2175</v>
      </c>
      <c r="R33" s="124">
        <v>1200</v>
      </c>
      <c r="S33" s="124">
        <v>0</v>
      </c>
      <c r="T33" s="136"/>
      <c r="U33" s="242">
        <v>3375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59929</v>
      </c>
      <c r="R36" s="242">
        <v>67041</v>
      </c>
      <c r="S36" s="242">
        <v>47951</v>
      </c>
      <c r="T36" s="136"/>
      <c r="U36" s="242">
        <v>174921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0.77088999999999996</v>
      </c>
      <c r="W13" s="364">
        <v>0</v>
      </c>
      <c r="X13" s="364">
        <v>0.22119</v>
      </c>
      <c r="Y13" s="364">
        <v>7.92E-3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384548347</v>
      </c>
      <c r="O21" s="388"/>
      <c r="P21" s="157">
        <v>5789748</v>
      </c>
      <c r="Q21" s="136"/>
      <c r="R21" s="153">
        <v>1865048</v>
      </c>
      <c r="S21" s="153">
        <v>2332670</v>
      </c>
      <c r="T21" s="153">
        <v>1592030</v>
      </c>
      <c r="U21" s="136"/>
      <c r="V21" s="150">
        <v>1325418</v>
      </c>
      <c r="W21" s="150">
        <v>3162</v>
      </c>
      <c r="X21" s="150">
        <v>262041</v>
      </c>
      <c r="Y21" s="150">
        <v>1409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25156009</v>
      </c>
      <c r="O22" s="388"/>
      <c r="P22" s="157">
        <v>329735</v>
      </c>
      <c r="Q22" s="136"/>
      <c r="R22" s="153">
        <v>127234</v>
      </c>
      <c r="S22" s="153">
        <v>152599</v>
      </c>
      <c r="T22" s="153">
        <v>49902</v>
      </c>
      <c r="U22" s="136"/>
      <c r="V22" s="150">
        <v>46257</v>
      </c>
      <c r="W22" s="150">
        <v>0</v>
      </c>
      <c r="X22" s="150">
        <v>3645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25302969</v>
      </c>
      <c r="O23" s="388"/>
      <c r="P23" s="157">
        <v>367738</v>
      </c>
      <c r="Q23" s="136"/>
      <c r="R23" s="153">
        <v>109446</v>
      </c>
      <c r="S23" s="153">
        <v>153538</v>
      </c>
      <c r="T23" s="153">
        <v>104754</v>
      </c>
      <c r="U23" s="136"/>
      <c r="V23" s="150">
        <v>90450</v>
      </c>
      <c r="W23" s="150">
        <v>256</v>
      </c>
      <c r="X23" s="150">
        <v>14043</v>
      </c>
      <c r="Y23" s="150">
        <v>5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374169</v>
      </c>
      <c r="O24" s="388"/>
      <c r="P24" s="157">
        <v>5434</v>
      </c>
      <c r="Q24" s="136"/>
      <c r="R24" s="153">
        <v>1615</v>
      </c>
      <c r="S24" s="153">
        <v>2270</v>
      </c>
      <c r="T24" s="153">
        <v>1549</v>
      </c>
      <c r="U24" s="136"/>
      <c r="V24" s="150">
        <v>1241</v>
      </c>
      <c r="W24" s="150">
        <v>22</v>
      </c>
      <c r="X24" s="150">
        <v>279</v>
      </c>
      <c r="Y24" s="150">
        <v>7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435381494</v>
      </c>
      <c r="O25" s="388"/>
      <c r="P25" s="157">
        <v>6492655</v>
      </c>
      <c r="Q25" s="136"/>
      <c r="R25" s="153">
        <v>2103343</v>
      </c>
      <c r="S25" s="153">
        <v>2641077</v>
      </c>
      <c r="T25" s="153">
        <v>1748235</v>
      </c>
      <c r="U25" s="136"/>
      <c r="V25" s="153">
        <v>1463366</v>
      </c>
      <c r="W25" s="153">
        <v>3440</v>
      </c>
      <c r="X25" s="153">
        <v>280008</v>
      </c>
      <c r="Y25" s="153">
        <v>1421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66913773</v>
      </c>
      <c r="O27" s="388"/>
      <c r="P27" s="157">
        <v>1620244</v>
      </c>
      <c r="Q27" s="136"/>
      <c r="R27" s="153">
        <v>343311</v>
      </c>
      <c r="S27" s="153">
        <v>405897</v>
      </c>
      <c r="T27" s="153">
        <v>871036</v>
      </c>
      <c r="U27" s="136"/>
      <c r="V27" s="153">
        <v>671473</v>
      </c>
      <c r="W27" s="153">
        <v>0</v>
      </c>
      <c r="X27" s="153">
        <v>192664</v>
      </c>
      <c r="Y27" s="153">
        <v>6899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66913773</v>
      </c>
      <c r="O31" s="388"/>
      <c r="P31" s="157">
        <v>1620244</v>
      </c>
      <c r="Q31" s="136"/>
      <c r="R31" s="153">
        <v>343311</v>
      </c>
      <c r="S31" s="153">
        <v>405897</v>
      </c>
      <c r="T31" s="153">
        <v>871036</v>
      </c>
      <c r="U31" s="136"/>
      <c r="V31" s="153">
        <v>671473</v>
      </c>
      <c r="W31" s="153">
        <v>0</v>
      </c>
      <c r="X31" s="153">
        <v>192664</v>
      </c>
      <c r="Y31" s="153">
        <v>6899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43355810</v>
      </c>
      <c r="O33" s="388"/>
      <c r="P33" s="157">
        <v>1043646</v>
      </c>
      <c r="Q33" s="136"/>
      <c r="R33" s="153">
        <v>216393</v>
      </c>
      <c r="S33" s="153">
        <v>262990</v>
      </c>
      <c r="T33" s="153">
        <v>564263</v>
      </c>
      <c r="U33" s="136"/>
      <c r="V33" s="153">
        <v>434985</v>
      </c>
      <c r="W33" s="153">
        <v>0</v>
      </c>
      <c r="X33" s="153">
        <v>124809</v>
      </c>
      <c r="Y33" s="153">
        <v>4469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8379034</v>
      </c>
      <c r="O34" s="388"/>
      <c r="P34" s="157">
        <v>201769</v>
      </c>
      <c r="Q34" s="136"/>
      <c r="R34" s="153">
        <v>41892</v>
      </c>
      <c r="S34" s="153">
        <v>50826</v>
      </c>
      <c r="T34" s="153">
        <v>109051</v>
      </c>
      <c r="U34" s="136"/>
      <c r="V34" s="153">
        <v>84066</v>
      </c>
      <c r="W34" s="153">
        <v>0</v>
      </c>
      <c r="X34" s="153">
        <v>24121</v>
      </c>
      <c r="Y34" s="153">
        <v>864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51734844</v>
      </c>
      <c r="O35" s="388"/>
      <c r="P35" s="157">
        <v>1245415</v>
      </c>
      <c r="Q35" s="136"/>
      <c r="R35" s="153">
        <v>258285</v>
      </c>
      <c r="S35" s="153">
        <v>313816</v>
      </c>
      <c r="T35" s="153">
        <v>673314</v>
      </c>
      <c r="U35" s="136"/>
      <c r="V35" s="153">
        <v>519051</v>
      </c>
      <c r="W35" s="153">
        <v>0</v>
      </c>
      <c r="X35" s="153">
        <v>148930</v>
      </c>
      <c r="Y35" s="153">
        <v>5333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4306121</v>
      </c>
      <c r="O37" s="388"/>
      <c r="P37" s="157">
        <v>103021</v>
      </c>
      <c r="Q37" s="136"/>
      <c r="R37" s="153">
        <v>20660</v>
      </c>
      <c r="S37" s="153">
        <v>26121</v>
      </c>
      <c r="T37" s="153">
        <v>56240</v>
      </c>
      <c r="U37" s="136"/>
      <c r="V37" s="153">
        <v>43355</v>
      </c>
      <c r="W37" s="153">
        <v>0</v>
      </c>
      <c r="X37" s="153">
        <v>12440</v>
      </c>
      <c r="Y37" s="153">
        <v>445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75345</v>
      </c>
      <c r="Q39" s="136"/>
      <c r="R39" s="153">
        <v>16655</v>
      </c>
      <c r="S39" s="153">
        <v>23606</v>
      </c>
      <c r="T39" s="153">
        <v>35084</v>
      </c>
      <c r="U39" s="136"/>
      <c r="V39" s="150">
        <v>27394</v>
      </c>
      <c r="W39" s="150">
        <v>0</v>
      </c>
      <c r="X39" s="150">
        <v>7486</v>
      </c>
      <c r="Y39" s="150">
        <v>204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9536680</v>
      </c>
      <c r="Q41" s="136"/>
      <c r="R41" s="157">
        <v>2742254</v>
      </c>
      <c r="S41" s="157">
        <v>3410517</v>
      </c>
      <c r="T41" s="157">
        <v>3383909</v>
      </c>
      <c r="U41" s="136"/>
      <c r="V41" s="157">
        <v>2724639</v>
      </c>
      <c r="W41" s="157">
        <v>3440</v>
      </c>
      <c r="X41" s="157">
        <v>641528</v>
      </c>
      <c r="Y41" s="157">
        <v>14302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20419</v>
      </c>
      <c r="Q42" s="136"/>
      <c r="R42" s="153">
        <v>20419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558336232</v>
      </c>
      <c r="O43" s="388"/>
      <c r="P43" s="157">
        <v>9557099</v>
      </c>
      <c r="Q43" s="136"/>
      <c r="R43" s="157">
        <v>2762673</v>
      </c>
      <c r="S43" s="157">
        <v>3410517</v>
      </c>
      <c r="T43" s="157">
        <v>3383909</v>
      </c>
      <c r="U43" s="136"/>
      <c r="V43" s="157">
        <v>2724639</v>
      </c>
      <c r="W43" s="157">
        <v>3440</v>
      </c>
      <c r="X43" s="157">
        <v>641528</v>
      </c>
      <c r="Y43" s="157">
        <v>14302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934500</v>
      </c>
      <c r="O53" s="388"/>
      <c r="P53" s="157">
        <v>9735</v>
      </c>
      <c r="Q53" s="136"/>
      <c r="R53" s="153">
        <v>4066</v>
      </c>
      <c r="S53" s="153">
        <v>5669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3514508</v>
      </c>
      <c r="O54" s="388"/>
      <c r="P54" s="157">
        <v>46772</v>
      </c>
      <c r="Q54" s="136"/>
      <c r="R54" s="153">
        <v>18481</v>
      </c>
      <c r="S54" s="153">
        <v>21319</v>
      </c>
      <c r="T54" s="153">
        <v>6972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4449008</v>
      </c>
      <c r="O55" s="388"/>
      <c r="P55" s="157">
        <v>56507</v>
      </c>
      <c r="Q55" s="136"/>
      <c r="R55" s="153">
        <v>22547</v>
      </c>
      <c r="S55" s="153">
        <v>26988</v>
      </c>
      <c r="T55" s="153">
        <v>6972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4756113</v>
      </c>
      <c r="O57" s="388"/>
      <c r="P57" s="157">
        <v>75470</v>
      </c>
      <c r="Q57" s="136"/>
      <c r="R57" s="153">
        <v>24446</v>
      </c>
      <c r="S57" s="153">
        <v>28850</v>
      </c>
      <c r="T57" s="153">
        <v>22174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4756113</v>
      </c>
      <c r="O61" s="388"/>
      <c r="P61" s="157">
        <v>75470</v>
      </c>
      <c r="Q61" s="136"/>
      <c r="R61" s="153">
        <v>24446</v>
      </c>
      <c r="S61" s="153">
        <v>28850</v>
      </c>
      <c r="T61" s="153">
        <v>22174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1648967</v>
      </c>
      <c r="O63" s="388"/>
      <c r="P63" s="157">
        <v>39569</v>
      </c>
      <c r="Q63" s="136"/>
      <c r="R63" s="153">
        <v>10761</v>
      </c>
      <c r="S63" s="153">
        <v>10003</v>
      </c>
      <c r="T63" s="153">
        <v>18805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1648967</v>
      </c>
      <c r="O65" s="388"/>
      <c r="P65" s="157">
        <v>39569</v>
      </c>
      <c r="Q65" s="136"/>
      <c r="R65" s="153">
        <v>10761</v>
      </c>
      <c r="S65" s="153">
        <v>10003</v>
      </c>
      <c r="T65" s="153">
        <v>18805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171546</v>
      </c>
      <c r="Q71" s="136"/>
      <c r="R71" s="157">
        <v>57754</v>
      </c>
      <c r="S71" s="157">
        <v>65841</v>
      </c>
      <c r="T71" s="157">
        <v>47951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3375</v>
      </c>
      <c r="Q72" s="136"/>
      <c r="R72" s="153">
        <v>2175</v>
      </c>
      <c r="S72" s="153">
        <v>1200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10854088</v>
      </c>
      <c r="O73" s="388"/>
      <c r="P73" s="157">
        <v>174921</v>
      </c>
      <c r="Q73" s="136"/>
      <c r="R73" s="157">
        <v>59929</v>
      </c>
      <c r="S73" s="157">
        <v>67041</v>
      </c>
      <c r="T73" s="157">
        <v>47951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15609</v>
      </c>
      <c r="O20" s="336">
        <v>5189</v>
      </c>
      <c r="P20" s="336">
        <v>0</v>
      </c>
      <c r="Q20" s="404"/>
      <c r="R20" s="124">
        <v>20798</v>
      </c>
      <c r="S20" s="336">
        <v>0</v>
      </c>
      <c r="T20" s="242">
        <v>20798</v>
      </c>
      <c r="U20" s="404"/>
      <c r="V20" s="336">
        <v>15609</v>
      </c>
      <c r="W20" s="336">
        <v>5189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16831</v>
      </c>
      <c r="O24" s="336">
        <v>20850</v>
      </c>
      <c r="P24" s="336">
        <v>0</v>
      </c>
      <c r="Q24" s="404"/>
      <c r="R24" s="124">
        <v>37681</v>
      </c>
      <c r="S24" s="336">
        <v>0</v>
      </c>
      <c r="T24" s="242">
        <v>37681</v>
      </c>
      <c r="U24" s="404"/>
      <c r="V24" s="336">
        <v>16831</v>
      </c>
      <c r="W24" s="336">
        <v>20850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2175</v>
      </c>
      <c r="O25" s="336">
        <v>1200</v>
      </c>
      <c r="P25" s="336">
        <v>0</v>
      </c>
      <c r="Q25" s="404"/>
      <c r="R25" s="124">
        <v>3375</v>
      </c>
      <c r="S25" s="336">
        <v>0</v>
      </c>
      <c r="T25" s="242">
        <v>3375</v>
      </c>
      <c r="U25" s="404"/>
      <c r="V25" s="336">
        <v>2175</v>
      </c>
      <c r="W25" s="336">
        <v>1200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18481</v>
      </c>
      <c r="O28" s="336">
        <v>21319</v>
      </c>
      <c r="P28" s="336">
        <v>6972</v>
      </c>
      <c r="Q28" s="404"/>
      <c r="R28" s="124">
        <v>46772</v>
      </c>
      <c r="S28" s="336">
        <v>0</v>
      </c>
      <c r="T28" s="242">
        <v>46772</v>
      </c>
      <c r="U28" s="404"/>
      <c r="V28" s="336">
        <v>18481</v>
      </c>
      <c r="W28" s="336">
        <v>21319</v>
      </c>
      <c r="X28" s="336">
        <v>6972</v>
      </c>
      <c r="Y28" s="404"/>
      <c r="Z28" s="336">
        <v>6147</v>
      </c>
      <c r="AA28" s="336">
        <v>0</v>
      </c>
      <c r="AB28" s="336">
        <v>825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11058</v>
      </c>
      <c r="O29" s="336">
        <v>3670</v>
      </c>
      <c r="P29" s="336">
        <v>0</v>
      </c>
      <c r="Q29" s="404"/>
      <c r="R29" s="124">
        <v>14728</v>
      </c>
      <c r="S29" s="336">
        <v>-11058</v>
      </c>
      <c r="T29" s="242">
        <v>3670</v>
      </c>
      <c r="U29" s="404"/>
      <c r="V29" s="336">
        <v>0</v>
      </c>
      <c r="W29" s="336">
        <v>3670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2902</v>
      </c>
      <c r="O30" s="336">
        <v>3336</v>
      </c>
      <c r="P30" s="336">
        <v>0</v>
      </c>
      <c r="Q30" s="404"/>
      <c r="R30" s="124">
        <v>6238</v>
      </c>
      <c r="S30" s="336">
        <v>0</v>
      </c>
      <c r="T30" s="242">
        <v>6238</v>
      </c>
      <c r="U30" s="404"/>
      <c r="V30" s="336">
        <v>2902</v>
      </c>
      <c r="W30" s="336">
        <v>3336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3537</v>
      </c>
      <c r="O31" s="336">
        <v>1238</v>
      </c>
      <c r="P31" s="336">
        <v>0</v>
      </c>
      <c r="Q31" s="404"/>
      <c r="R31" s="124">
        <v>4775</v>
      </c>
      <c r="S31" s="336">
        <v>0</v>
      </c>
      <c r="T31" s="242">
        <v>4775</v>
      </c>
      <c r="U31" s="404"/>
      <c r="V31" s="336">
        <v>3537</v>
      </c>
      <c r="W31" s="336">
        <v>1238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30316</v>
      </c>
      <c r="O34" s="336">
        <v>10238</v>
      </c>
      <c r="P34" s="336">
        <v>0</v>
      </c>
      <c r="Q34" s="404"/>
      <c r="R34" s="124">
        <v>40554</v>
      </c>
      <c r="S34" s="336">
        <v>-30316</v>
      </c>
      <c r="T34" s="242">
        <v>10238</v>
      </c>
      <c r="U34" s="404"/>
      <c r="V34" s="336">
        <v>0</v>
      </c>
      <c r="W34" s="336">
        <v>10238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100909</v>
      </c>
      <c r="O36" s="242">
        <v>67040</v>
      </c>
      <c r="P36" s="242">
        <v>6972</v>
      </c>
      <c r="Q36" s="404"/>
      <c r="R36" s="242">
        <v>174921</v>
      </c>
      <c r="S36" s="242">
        <v>-41374</v>
      </c>
      <c r="T36" s="242">
        <v>133547</v>
      </c>
      <c r="U36" s="404"/>
      <c r="V36" s="242">
        <v>59535</v>
      </c>
      <c r="W36" s="242">
        <v>67040</v>
      </c>
      <c r="X36" s="242">
        <v>6972</v>
      </c>
      <c r="Y36" s="404"/>
      <c r="Z36" s="242">
        <v>6147</v>
      </c>
      <c r="AA36" s="242">
        <v>0</v>
      </c>
      <c r="AB36" s="242">
        <v>825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53775</v>
      </c>
      <c r="P15" s="150">
        <v>0</v>
      </c>
      <c r="Q15" s="150">
        <v>6349</v>
      </c>
      <c r="R15" s="150">
        <v>0</v>
      </c>
      <c r="S15" s="150">
        <v>0</v>
      </c>
      <c r="T15" s="150">
        <v>0</v>
      </c>
      <c r="U15" s="153">
        <v>60124</v>
      </c>
      <c r="V15" s="136"/>
      <c r="W15" s="150">
        <v>0</v>
      </c>
      <c r="X15" s="150">
        <v>0</v>
      </c>
      <c r="Y15" s="150">
        <v>-60124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365402</v>
      </c>
      <c r="P16" s="150">
        <v>0</v>
      </c>
      <c r="Q16" s="150">
        <v>236750</v>
      </c>
      <c r="R16" s="150">
        <v>0</v>
      </c>
      <c r="S16" s="150">
        <v>0</v>
      </c>
      <c r="T16" s="150">
        <v>7919</v>
      </c>
      <c r="U16" s="153">
        <v>610071</v>
      </c>
      <c r="V16" s="136"/>
      <c r="W16" s="150">
        <v>0</v>
      </c>
      <c r="X16" s="150">
        <v>0</v>
      </c>
      <c r="Y16" s="150">
        <v>-610071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69065</v>
      </c>
      <c r="R17" s="150">
        <v>0</v>
      </c>
      <c r="S17" s="150">
        <v>33103</v>
      </c>
      <c r="T17" s="150">
        <v>0</v>
      </c>
      <c r="U17" s="153">
        <v>102168</v>
      </c>
      <c r="V17" s="136"/>
      <c r="W17" s="150">
        <v>0</v>
      </c>
      <c r="X17" s="150">
        <v>217707</v>
      </c>
      <c r="Y17" s="150">
        <v>-105168</v>
      </c>
      <c r="Z17" s="157">
        <v>214707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419177</v>
      </c>
      <c r="P19" s="153">
        <v>0</v>
      </c>
      <c r="Q19" s="153">
        <v>312164</v>
      </c>
      <c r="R19" s="153">
        <v>0</v>
      </c>
      <c r="S19" s="153">
        <v>33103</v>
      </c>
      <c r="T19" s="153">
        <v>7919</v>
      </c>
      <c r="U19" s="153">
        <v>772363</v>
      </c>
      <c r="V19" s="136"/>
      <c r="W19" s="153">
        <v>0</v>
      </c>
      <c r="X19" s="153">
        <v>217707</v>
      </c>
      <c r="Y19" s="153">
        <v>-775363</v>
      </c>
      <c r="Z19" s="157">
        <v>214707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166002</v>
      </c>
      <c r="P21" s="150">
        <v>0</v>
      </c>
      <c r="Q21" s="150">
        <v>134937</v>
      </c>
      <c r="R21" s="150">
        <v>5380</v>
      </c>
      <c r="S21" s="150">
        <v>0</v>
      </c>
      <c r="T21" s="150">
        <v>0</v>
      </c>
      <c r="U21" s="153">
        <v>306319</v>
      </c>
      <c r="V21" s="136"/>
      <c r="W21" s="150">
        <v>0</v>
      </c>
      <c r="X21" s="150">
        <v>210971</v>
      </c>
      <c r="Y21" s="150">
        <v>73250</v>
      </c>
      <c r="Z21" s="157">
        <v>590540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9528</v>
      </c>
      <c r="P22" s="150">
        <v>0</v>
      </c>
      <c r="Q22" s="150">
        <v>12209</v>
      </c>
      <c r="R22" s="150">
        <v>0</v>
      </c>
      <c r="S22" s="150">
        <v>0</v>
      </c>
      <c r="T22" s="150">
        <v>0</v>
      </c>
      <c r="U22" s="153">
        <v>21737</v>
      </c>
      <c r="V22" s="136"/>
      <c r="W22" s="150">
        <v>0</v>
      </c>
      <c r="X22" s="150">
        <v>0</v>
      </c>
      <c r="Y22" s="150">
        <v>3793</v>
      </c>
      <c r="Z22" s="157">
        <v>25530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47225</v>
      </c>
      <c r="U23" s="153">
        <v>47225</v>
      </c>
      <c r="V23" s="136"/>
      <c r="W23" s="150">
        <v>0</v>
      </c>
      <c r="X23" s="150">
        <v>0</v>
      </c>
      <c r="Y23" s="150">
        <v>8240</v>
      </c>
      <c r="Z23" s="157">
        <v>55465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85338</v>
      </c>
      <c r="P24" s="150">
        <v>0</v>
      </c>
      <c r="Q24" s="150">
        <v>58392</v>
      </c>
      <c r="R24" s="150">
        <v>0</v>
      </c>
      <c r="S24" s="150">
        <v>0</v>
      </c>
      <c r="T24" s="150">
        <v>0</v>
      </c>
      <c r="U24" s="153">
        <v>143730</v>
      </c>
      <c r="V24" s="136"/>
      <c r="W24" s="150">
        <v>0</v>
      </c>
      <c r="X24" s="150">
        <v>0</v>
      </c>
      <c r="Y24" s="150">
        <v>25080</v>
      </c>
      <c r="Z24" s="157">
        <v>168810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260868</v>
      </c>
      <c r="P27" s="153">
        <v>0</v>
      </c>
      <c r="Q27" s="153">
        <v>205538</v>
      </c>
      <c r="R27" s="153">
        <v>5380</v>
      </c>
      <c r="S27" s="153">
        <v>0</v>
      </c>
      <c r="T27" s="153">
        <v>47225</v>
      </c>
      <c r="U27" s="153">
        <v>519011</v>
      </c>
      <c r="V27" s="136"/>
      <c r="W27" s="153">
        <v>0</v>
      </c>
      <c r="X27" s="153">
        <v>210971</v>
      </c>
      <c r="Y27" s="153">
        <v>110363</v>
      </c>
      <c r="Z27" s="157">
        <v>840345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469403</v>
      </c>
      <c r="P29" s="150">
        <v>0</v>
      </c>
      <c r="Q29" s="150">
        <v>912549</v>
      </c>
      <c r="R29" s="150">
        <v>0</v>
      </c>
      <c r="S29" s="150">
        <v>0</v>
      </c>
      <c r="T29" s="150">
        <v>0</v>
      </c>
      <c r="U29" s="153">
        <v>1381952</v>
      </c>
      <c r="V29" s="136"/>
      <c r="W29" s="150">
        <v>0</v>
      </c>
      <c r="X29" s="150">
        <v>591434</v>
      </c>
      <c r="Y29" s="150">
        <v>239790</v>
      </c>
      <c r="Z29" s="157">
        <v>2213176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95741</v>
      </c>
      <c r="P30" s="150">
        <v>0</v>
      </c>
      <c r="Q30" s="150">
        <v>89150</v>
      </c>
      <c r="R30" s="150">
        <v>0</v>
      </c>
      <c r="S30" s="150">
        <v>0</v>
      </c>
      <c r="T30" s="150">
        <v>0</v>
      </c>
      <c r="U30" s="153">
        <v>184891</v>
      </c>
      <c r="V30" s="136"/>
      <c r="W30" s="150">
        <v>0</v>
      </c>
      <c r="X30" s="150">
        <v>0</v>
      </c>
      <c r="Y30" s="150">
        <v>32262</v>
      </c>
      <c r="Z30" s="157">
        <v>217153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60669</v>
      </c>
      <c r="R33" s="150">
        <v>0</v>
      </c>
      <c r="S33" s="150">
        <v>0</v>
      </c>
      <c r="T33" s="150">
        <v>0</v>
      </c>
      <c r="U33" s="153">
        <v>60669</v>
      </c>
      <c r="V33" s="136"/>
      <c r="W33" s="150">
        <v>0</v>
      </c>
      <c r="X33" s="150">
        <v>0</v>
      </c>
      <c r="Y33" s="150">
        <v>10586</v>
      </c>
      <c r="Z33" s="157">
        <v>71255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565144</v>
      </c>
      <c r="P36" s="153">
        <v>0</v>
      </c>
      <c r="Q36" s="153">
        <v>1062368</v>
      </c>
      <c r="R36" s="153">
        <v>0</v>
      </c>
      <c r="S36" s="153">
        <v>0</v>
      </c>
      <c r="T36" s="153">
        <v>0</v>
      </c>
      <c r="U36" s="153">
        <v>1627512</v>
      </c>
      <c r="V36" s="136"/>
      <c r="W36" s="153">
        <v>0</v>
      </c>
      <c r="X36" s="153">
        <v>591434</v>
      </c>
      <c r="Y36" s="153">
        <v>282638</v>
      </c>
      <c r="Z36" s="157">
        <v>2501584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7081</v>
      </c>
      <c r="P38" s="150">
        <v>0</v>
      </c>
      <c r="Q38" s="150">
        <v>157505</v>
      </c>
      <c r="R38" s="150">
        <v>575614</v>
      </c>
      <c r="S38" s="150">
        <v>0</v>
      </c>
      <c r="T38" s="150">
        <v>0</v>
      </c>
      <c r="U38" s="153">
        <v>740200</v>
      </c>
      <c r="V38" s="136"/>
      <c r="W38" s="150">
        <v>0</v>
      </c>
      <c r="X38" s="150">
        <v>248752</v>
      </c>
      <c r="Y38" s="150">
        <v>129159</v>
      </c>
      <c r="Z38" s="157">
        <v>1118111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13013</v>
      </c>
      <c r="P39" s="150">
        <v>0</v>
      </c>
      <c r="Q39" s="150">
        <v>13445</v>
      </c>
      <c r="R39" s="150">
        <v>0</v>
      </c>
      <c r="S39" s="150">
        <v>0</v>
      </c>
      <c r="T39" s="150">
        <v>0</v>
      </c>
      <c r="U39" s="153">
        <v>26458</v>
      </c>
      <c r="V39" s="136"/>
      <c r="W39" s="150">
        <v>0</v>
      </c>
      <c r="X39" s="150">
        <v>0</v>
      </c>
      <c r="Y39" s="150">
        <v>4617</v>
      </c>
      <c r="Z39" s="157">
        <v>31075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8608</v>
      </c>
      <c r="P40" s="150">
        <v>7323</v>
      </c>
      <c r="Q40" s="150">
        <v>273096</v>
      </c>
      <c r="R40" s="150">
        <v>0</v>
      </c>
      <c r="S40" s="150">
        <v>0</v>
      </c>
      <c r="T40" s="150">
        <v>0</v>
      </c>
      <c r="U40" s="153">
        <v>289027</v>
      </c>
      <c r="V40" s="136"/>
      <c r="W40" s="150">
        <v>66000</v>
      </c>
      <c r="X40" s="150">
        <v>329470</v>
      </c>
      <c r="Y40" s="150">
        <v>30633</v>
      </c>
      <c r="Z40" s="157">
        <v>715130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164813</v>
      </c>
      <c r="S41" s="150">
        <v>0</v>
      </c>
      <c r="T41" s="150">
        <v>0</v>
      </c>
      <c r="U41" s="153">
        <v>164813</v>
      </c>
      <c r="V41" s="136"/>
      <c r="W41" s="150">
        <v>0</v>
      </c>
      <c r="X41" s="150">
        <v>0</v>
      </c>
      <c r="Y41" s="150">
        <v>28759</v>
      </c>
      <c r="Z41" s="157">
        <v>193572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77147</v>
      </c>
      <c r="P42" s="150">
        <v>0</v>
      </c>
      <c r="Q42" s="150">
        <v>93716</v>
      </c>
      <c r="R42" s="150">
        <v>0</v>
      </c>
      <c r="S42" s="150">
        <v>0</v>
      </c>
      <c r="T42" s="150">
        <v>0</v>
      </c>
      <c r="U42" s="153">
        <v>170863</v>
      </c>
      <c r="V42" s="136"/>
      <c r="W42" s="150">
        <v>0</v>
      </c>
      <c r="X42" s="150">
        <v>10501</v>
      </c>
      <c r="Y42" s="150">
        <v>31164</v>
      </c>
      <c r="Z42" s="157">
        <v>212528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105849</v>
      </c>
      <c r="P45" s="153">
        <v>7323</v>
      </c>
      <c r="Q45" s="153">
        <v>537762</v>
      </c>
      <c r="R45" s="153">
        <v>740427</v>
      </c>
      <c r="S45" s="153">
        <v>0</v>
      </c>
      <c r="T45" s="153">
        <v>0</v>
      </c>
      <c r="U45" s="153">
        <v>1391361</v>
      </c>
      <c r="V45" s="136"/>
      <c r="W45" s="153">
        <v>66000</v>
      </c>
      <c r="X45" s="153">
        <v>588723</v>
      </c>
      <c r="Y45" s="153">
        <v>224332</v>
      </c>
      <c r="Z45" s="157">
        <v>2270416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16495</v>
      </c>
      <c r="P50" s="150">
        <v>0</v>
      </c>
      <c r="Q50" s="150">
        <v>5420</v>
      </c>
      <c r="R50" s="150">
        <v>0</v>
      </c>
      <c r="S50" s="150">
        <v>0</v>
      </c>
      <c r="T50" s="150">
        <v>0</v>
      </c>
      <c r="U50" s="153">
        <v>21915</v>
      </c>
      <c r="V50" s="136"/>
      <c r="W50" s="150">
        <v>0</v>
      </c>
      <c r="X50" s="150">
        <v>12940</v>
      </c>
      <c r="Y50" s="150">
        <v>6824</v>
      </c>
      <c r="Z50" s="157">
        <v>41679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16495</v>
      </c>
      <c r="P52" s="153">
        <v>0</v>
      </c>
      <c r="Q52" s="153">
        <v>5420</v>
      </c>
      <c r="R52" s="153">
        <v>0</v>
      </c>
      <c r="S52" s="153">
        <v>0</v>
      </c>
      <c r="T52" s="153">
        <v>0</v>
      </c>
      <c r="U52" s="153">
        <v>21915</v>
      </c>
      <c r="V52" s="136"/>
      <c r="W52" s="153">
        <v>0</v>
      </c>
      <c r="X52" s="153">
        <v>12940</v>
      </c>
      <c r="Y52" s="153">
        <v>6824</v>
      </c>
      <c r="Z52" s="157">
        <v>41679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27413</v>
      </c>
      <c r="P63" s="150">
        <v>0</v>
      </c>
      <c r="Q63" s="150">
        <v>61374</v>
      </c>
      <c r="R63" s="150">
        <v>0</v>
      </c>
      <c r="S63" s="150">
        <v>0</v>
      </c>
      <c r="T63" s="150">
        <v>0</v>
      </c>
      <c r="U63" s="153">
        <v>88787</v>
      </c>
      <c r="V63" s="136"/>
      <c r="W63" s="150">
        <v>0</v>
      </c>
      <c r="X63" s="150">
        <v>20760</v>
      </c>
      <c r="Y63" s="150">
        <v>15493</v>
      </c>
      <c r="Z63" s="157">
        <v>125040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639</v>
      </c>
      <c r="P64" s="150">
        <v>0</v>
      </c>
      <c r="Q64" s="150">
        <v>1120</v>
      </c>
      <c r="R64" s="150">
        <v>0</v>
      </c>
      <c r="S64" s="150">
        <v>0</v>
      </c>
      <c r="T64" s="150">
        <v>0</v>
      </c>
      <c r="U64" s="153">
        <v>1759</v>
      </c>
      <c r="V64" s="136"/>
      <c r="W64" s="150">
        <v>0</v>
      </c>
      <c r="X64" s="150">
        <v>0</v>
      </c>
      <c r="Y64" s="150">
        <v>307</v>
      </c>
      <c r="Z64" s="157">
        <v>2066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335275</v>
      </c>
      <c r="P65" s="150">
        <v>0</v>
      </c>
      <c r="Q65" s="150">
        <v>366375</v>
      </c>
      <c r="R65" s="150">
        <v>0</v>
      </c>
      <c r="S65" s="150">
        <v>0</v>
      </c>
      <c r="T65" s="150">
        <v>0</v>
      </c>
      <c r="U65" s="153">
        <v>701650</v>
      </c>
      <c r="V65" s="136"/>
      <c r="W65" s="150">
        <v>0</v>
      </c>
      <c r="X65" s="150">
        <v>158457</v>
      </c>
      <c r="Y65" s="150">
        <v>122432</v>
      </c>
      <c r="Z65" s="157">
        <v>982539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1538</v>
      </c>
      <c r="R66" s="150">
        <v>0</v>
      </c>
      <c r="S66" s="150">
        <v>0</v>
      </c>
      <c r="T66" s="150">
        <v>0</v>
      </c>
      <c r="U66" s="153">
        <v>1538</v>
      </c>
      <c r="V66" s="136"/>
      <c r="W66" s="150">
        <v>0</v>
      </c>
      <c r="X66" s="150">
        <v>0</v>
      </c>
      <c r="Y66" s="150">
        <v>268</v>
      </c>
      <c r="Z66" s="157">
        <v>1806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363327</v>
      </c>
      <c r="P69" s="153">
        <v>0</v>
      </c>
      <c r="Q69" s="153">
        <v>430407</v>
      </c>
      <c r="R69" s="153">
        <v>0</v>
      </c>
      <c r="S69" s="153">
        <v>0</v>
      </c>
      <c r="T69" s="153">
        <v>0</v>
      </c>
      <c r="U69" s="153">
        <v>793734</v>
      </c>
      <c r="V69" s="136"/>
      <c r="W69" s="153">
        <v>0</v>
      </c>
      <c r="X69" s="153">
        <v>179217</v>
      </c>
      <c r="Y69" s="153">
        <v>138500</v>
      </c>
      <c r="Z69" s="157">
        <v>1111451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17137</v>
      </c>
      <c r="R71" s="150">
        <v>0</v>
      </c>
      <c r="S71" s="150">
        <v>0</v>
      </c>
      <c r="T71" s="150">
        <v>0</v>
      </c>
      <c r="U71" s="153">
        <v>17137</v>
      </c>
      <c r="V71" s="136"/>
      <c r="W71" s="150">
        <v>0</v>
      </c>
      <c r="X71" s="150">
        <v>0</v>
      </c>
      <c r="Y71" s="150">
        <v>2990</v>
      </c>
      <c r="Z71" s="157">
        <v>20127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14183</v>
      </c>
      <c r="R72" s="150">
        <v>0</v>
      </c>
      <c r="S72" s="150">
        <v>0</v>
      </c>
      <c r="T72" s="150">
        <v>0</v>
      </c>
      <c r="U72" s="153">
        <v>14183</v>
      </c>
      <c r="V72" s="136"/>
      <c r="W72" s="150">
        <v>0</v>
      </c>
      <c r="X72" s="150">
        <v>29507</v>
      </c>
      <c r="Y72" s="150">
        <v>2475</v>
      </c>
      <c r="Z72" s="157">
        <v>46165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41497</v>
      </c>
      <c r="R74" s="150">
        <v>0</v>
      </c>
      <c r="S74" s="150">
        <v>0</v>
      </c>
      <c r="T74" s="150">
        <v>0</v>
      </c>
      <c r="U74" s="153">
        <v>41497</v>
      </c>
      <c r="V74" s="136"/>
      <c r="W74" s="150">
        <v>0</v>
      </c>
      <c r="X74" s="150">
        <v>0</v>
      </c>
      <c r="Y74" s="150">
        <v>7241</v>
      </c>
      <c r="Z74" s="157">
        <v>48738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62261</v>
      </c>
      <c r="Q75" s="432"/>
      <c r="R75" s="433"/>
      <c r="S75" s="433"/>
      <c r="T75" s="431"/>
      <c r="U75" s="153">
        <v>62261</v>
      </c>
      <c r="V75" s="136"/>
      <c r="W75" s="150">
        <v>145526</v>
      </c>
      <c r="X75" s="432"/>
      <c r="Y75" s="431"/>
      <c r="Z75" s="157">
        <v>207787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62261</v>
      </c>
      <c r="Q77" s="153">
        <v>72817</v>
      </c>
      <c r="R77" s="153">
        <v>0</v>
      </c>
      <c r="S77" s="153">
        <v>0</v>
      </c>
      <c r="T77" s="153">
        <v>0</v>
      </c>
      <c r="U77" s="153">
        <v>135078</v>
      </c>
      <c r="V77" s="136"/>
      <c r="W77" s="153">
        <v>145526</v>
      </c>
      <c r="X77" s="153">
        <v>29507</v>
      </c>
      <c r="Y77" s="153">
        <v>12706</v>
      </c>
      <c r="Z77" s="157">
        <v>322817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1730860</v>
      </c>
      <c r="P83" s="157">
        <v>69584</v>
      </c>
      <c r="Q83" s="157">
        <v>2626476</v>
      </c>
      <c r="R83" s="157">
        <v>745807</v>
      </c>
      <c r="S83" s="157">
        <v>33103</v>
      </c>
      <c r="T83" s="157">
        <v>55144</v>
      </c>
      <c r="U83" s="157">
        <v>5260974</v>
      </c>
      <c r="V83" s="136"/>
      <c r="W83" s="157">
        <v>211526</v>
      </c>
      <c r="X83" s="157">
        <v>1830499</v>
      </c>
      <c r="Y83" s="157">
        <v>0</v>
      </c>
      <c r="Z83" s="157">
        <v>7302999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1510958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219902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1730860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2463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791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146473</v>
      </c>
      <c r="W51" s="442">
        <v>0.13100041051380398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971638</v>
      </c>
      <c r="W52" s="442">
        <v>0.86899958948619593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1118111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26458</v>
      </c>
      <c r="W56" s="442">
        <v>0.85142397425583316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26458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715130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715130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222600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222600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690075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690075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4397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40000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86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3000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43086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960158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999604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433427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1433031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2393189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2896771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222600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222600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9035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9035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3128406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218728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2393189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3128406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-516489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158664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675153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675153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-516489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87516</v>
      </c>
      <c r="P19" s="150">
        <v>0</v>
      </c>
      <c r="Q19" s="150">
        <v>0</v>
      </c>
      <c r="R19" s="150">
        <v>0</v>
      </c>
      <c r="S19" s="150">
        <v>0</v>
      </c>
      <c r="T19" s="150">
        <v>86</v>
      </c>
      <c r="U19" s="136"/>
      <c r="V19" s="150">
        <v>106252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139952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147363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147363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591434</v>
      </c>
      <c r="P30" s="150">
        <v>276734</v>
      </c>
      <c r="Q30" s="150">
        <v>586512</v>
      </c>
      <c r="R30" s="150">
        <v>0</v>
      </c>
      <c r="S30" s="150">
        <v>0</v>
      </c>
      <c r="T30" s="150">
        <v>0</v>
      </c>
      <c r="U30" s="136"/>
      <c r="V30" s="150">
        <v>1480256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591434</v>
      </c>
      <c r="P37" s="153">
        <v>276734</v>
      </c>
      <c r="Q37" s="153">
        <v>586512</v>
      </c>
      <c r="R37" s="153">
        <v>0</v>
      </c>
      <c r="S37" s="153">
        <v>0</v>
      </c>
      <c r="T37" s="153">
        <v>0</v>
      </c>
      <c r="U37" s="136"/>
      <c r="V37" s="153">
        <v>1480256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12066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58592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527656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29412</v>
      </c>
      <c r="P41" s="150">
        <v>85218</v>
      </c>
      <c r="Q41" s="150">
        <v>103563</v>
      </c>
      <c r="R41" s="150">
        <v>0</v>
      </c>
      <c r="S41" s="150">
        <v>0</v>
      </c>
      <c r="T41" s="150">
        <v>0</v>
      </c>
      <c r="U41" s="136"/>
      <c r="V41" s="150">
        <v>356840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10501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10501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51979</v>
      </c>
      <c r="P46" s="153">
        <v>85218</v>
      </c>
      <c r="Q46" s="153">
        <v>103563</v>
      </c>
      <c r="R46" s="153">
        <v>0</v>
      </c>
      <c r="S46" s="153">
        <v>0</v>
      </c>
      <c r="T46" s="153">
        <v>0</v>
      </c>
      <c r="U46" s="136"/>
      <c r="V46" s="153">
        <v>953589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56813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56813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56813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56813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99216</v>
      </c>
      <c r="P66" s="150">
        <v>14662</v>
      </c>
      <c r="Q66" s="150">
        <v>0</v>
      </c>
      <c r="R66" s="150">
        <v>0</v>
      </c>
      <c r="S66" s="150">
        <v>4397</v>
      </c>
      <c r="T66" s="150">
        <v>3000</v>
      </c>
      <c r="U66" s="136"/>
      <c r="V66" s="150">
        <v>128416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99216</v>
      </c>
      <c r="P70" s="153">
        <v>14662</v>
      </c>
      <c r="Q70" s="153">
        <v>0</v>
      </c>
      <c r="R70" s="153">
        <v>0</v>
      </c>
      <c r="S70" s="153">
        <v>4397</v>
      </c>
      <c r="T70" s="153">
        <v>3000</v>
      </c>
      <c r="U70" s="136"/>
      <c r="V70" s="153">
        <v>128416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29507</v>
      </c>
      <c r="P73" s="150">
        <v>0</v>
      </c>
      <c r="Q73" s="150">
        <v>0</v>
      </c>
      <c r="R73" s="150">
        <v>0</v>
      </c>
      <c r="S73" s="150">
        <v>0</v>
      </c>
      <c r="T73" s="150">
        <v>40000</v>
      </c>
      <c r="U73" s="136"/>
      <c r="V73" s="150">
        <v>24082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29507</v>
      </c>
      <c r="P78" s="153">
        <v>0</v>
      </c>
      <c r="Q78" s="153">
        <v>0</v>
      </c>
      <c r="R78" s="153">
        <v>0</v>
      </c>
      <c r="S78" s="153">
        <v>0</v>
      </c>
      <c r="T78" s="153">
        <v>40000</v>
      </c>
      <c r="U78" s="136"/>
      <c r="V78" s="153">
        <v>24082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999604</v>
      </c>
      <c r="P84" s="157">
        <v>433427</v>
      </c>
      <c r="Q84" s="157">
        <v>690075</v>
      </c>
      <c r="R84" s="157">
        <v>0</v>
      </c>
      <c r="S84" s="157">
        <v>4397</v>
      </c>
      <c r="T84" s="157">
        <v>43086</v>
      </c>
      <c r="U84" s="136"/>
      <c r="V84" s="157">
        <v>2896771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292152</v>
      </c>
      <c r="U15" s="150">
        <v>441505</v>
      </c>
      <c r="V15" s="150">
        <v>1700542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830895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13000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13000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12733</v>
      </c>
      <c r="U29" s="150">
        <v>19291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25733</v>
      </c>
      <c r="U34" s="153">
        <v>19291</v>
      </c>
      <c r="V34" s="153">
        <v>830895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433427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13737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13737</v>
      </c>
      <c r="U43" s="153">
        <v>0</v>
      </c>
      <c r="V43" s="153">
        <v>433427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304148</v>
      </c>
      <c r="U45" s="157">
        <v>460796</v>
      </c>
      <c r="V45" s="157">
        <v>2098010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885177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9859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129523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321414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96217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86019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273298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492406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72354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177539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15000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242447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1479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8062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45999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1458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6161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304148</v>
      </c>
      <c r="U117" s="157">
        <v>460796</v>
      </c>
      <c r="V117" s="157">
        <v>2098010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849994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116529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563396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34264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88187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856077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406391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2064844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529392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219643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87862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71052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907949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3085692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24052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977695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4087439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7910226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7910226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6058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74164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8348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893527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22000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1004097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304148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38862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343010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931976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931976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2279083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428988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103919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36949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-13131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338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24071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3085692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3666826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-516489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2558806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5709143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78000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78000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5631143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7910226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3109744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1250487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112725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9557099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9702136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161378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148848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907949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8717481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877364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107291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9702136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55737</v>
      </c>
      <c r="R19" s="577">
        <v>193</v>
      </c>
      <c r="S19" s="577">
        <v>9992</v>
      </c>
      <c r="T19" s="577">
        <v>327</v>
      </c>
      <c r="U19" s="577">
        <v>0</v>
      </c>
      <c r="V19" s="578"/>
      <c r="W19" s="579">
        <v>66249</v>
      </c>
      <c r="X19" s="580">
        <v>48897</v>
      </c>
      <c r="Y19" s="580">
        <v>46232</v>
      </c>
      <c r="Z19" s="578"/>
      <c r="AA19" s="581">
        <v>161378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55737</v>
      </c>
      <c r="R20" s="577">
        <v>193</v>
      </c>
      <c r="S20" s="577">
        <v>9992</v>
      </c>
      <c r="T20" s="577">
        <v>327</v>
      </c>
      <c r="U20" s="577">
        <v>0</v>
      </c>
      <c r="V20" s="578"/>
      <c r="W20" s="579">
        <v>66249</v>
      </c>
      <c r="X20" s="580">
        <v>48897</v>
      </c>
      <c r="Y20" s="580">
        <v>46232</v>
      </c>
      <c r="Z20" s="578"/>
      <c r="AA20" s="581">
        <v>161378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55737</v>
      </c>
      <c r="R38" s="587">
        <v>193</v>
      </c>
      <c r="S38" s="587">
        <v>9992</v>
      </c>
      <c r="T38" s="587">
        <v>327</v>
      </c>
      <c r="U38" s="587">
        <v>0</v>
      </c>
      <c r="V38" s="578"/>
      <c r="W38" s="587">
        <v>66249</v>
      </c>
      <c r="X38" s="587">
        <v>48897</v>
      </c>
      <c r="Y38" s="587">
        <v>46232</v>
      </c>
      <c r="Z38" s="578"/>
      <c r="AA38" s="587">
        <v>161378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55737</v>
      </c>
      <c r="R40" s="587">
        <v>193</v>
      </c>
      <c r="S40" s="587">
        <v>9992</v>
      </c>
      <c r="T40" s="587">
        <v>327</v>
      </c>
      <c r="U40" s="587">
        <v>0</v>
      </c>
      <c r="V40" s="578"/>
      <c r="W40" s="587">
        <v>66249</v>
      </c>
      <c r="X40" s="587">
        <v>48897</v>
      </c>
      <c r="Y40" s="587">
        <v>46232</v>
      </c>
      <c r="Z40" s="578"/>
      <c r="AA40" s="587">
        <v>161378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23851</v>
      </c>
      <c r="R51" s="576">
        <v>0</v>
      </c>
      <c r="S51" s="576">
        <v>6844</v>
      </c>
      <c r="T51" s="576">
        <v>245</v>
      </c>
      <c r="U51" s="576">
        <v>0</v>
      </c>
      <c r="V51" s="578"/>
      <c r="W51" s="579">
        <v>30940</v>
      </c>
      <c r="X51" s="583"/>
      <c r="Y51" s="583"/>
      <c r="Z51" s="578"/>
      <c r="AA51" s="587">
        <v>30940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117908</v>
      </c>
      <c r="Z52" s="578"/>
      <c r="AA52" s="587">
        <v>117908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23851</v>
      </c>
      <c r="R54" s="586">
        <v>0</v>
      </c>
      <c r="S54" s="586">
        <v>6844</v>
      </c>
      <c r="T54" s="586">
        <v>245</v>
      </c>
      <c r="U54" s="586">
        <v>0</v>
      </c>
      <c r="V54" s="578"/>
      <c r="W54" s="579">
        <v>30940</v>
      </c>
      <c r="X54" s="586">
        <v>0</v>
      </c>
      <c r="Y54" s="586">
        <v>117908</v>
      </c>
      <c r="Z54" s="578"/>
      <c r="AA54" s="587">
        <v>148848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2651198</v>
      </c>
      <c r="R61" s="586">
        <v>3247</v>
      </c>
      <c r="S61" s="586">
        <v>625517</v>
      </c>
      <c r="T61" s="586">
        <v>13730</v>
      </c>
      <c r="U61" s="586">
        <v>0</v>
      </c>
      <c r="V61" s="578"/>
      <c r="W61" s="579">
        <v>3293692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853976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78000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931976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931976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853976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78000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931976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78000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853976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931976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429842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101000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530842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429842</v>
      </c>
      <c r="U31" s="150">
        <v>230661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211526</v>
      </c>
      <c r="T38" s="150">
        <v>69584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211526</v>
      </c>
      <c r="T46" s="153">
        <v>69584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120491</v>
      </c>
      <c r="O21" s="621">
        <v>68277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112051</v>
      </c>
      <c r="O22" s="621">
        <v>58644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115929</v>
      </c>
      <c r="O23" s="621">
        <v>49684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104696</v>
      </c>
      <c r="O24" s="621">
        <v>40415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98525</v>
      </c>
      <c r="O25" s="621">
        <v>32044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380284</v>
      </c>
      <c r="O26" s="621">
        <v>61569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931976</v>
      </c>
      <c r="O30" s="622">
        <v>310633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9</v>
      </c>
      <c r="S16" s="634">
        <v>1</v>
      </c>
      <c r="T16" s="634">
        <v>0</v>
      </c>
      <c r="U16" s="563">
        <v>16461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6</v>
      </c>
      <c r="T18" s="634">
        <v>0</v>
      </c>
      <c r="U18" s="563">
        <v>1010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13</v>
      </c>
      <c r="S20" s="634">
        <v>1</v>
      </c>
      <c r="T20" s="634">
        <v>5</v>
      </c>
      <c r="U20" s="563">
        <v>31106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5</v>
      </c>
      <c r="S24" s="634">
        <v>1</v>
      </c>
      <c r="T24" s="634">
        <v>55</v>
      </c>
      <c r="U24" s="563">
        <v>29115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3514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2</v>
      </c>
      <c r="T27" s="634">
        <v>3</v>
      </c>
      <c r="U27" s="563">
        <v>4533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1460</v>
      </c>
      <c r="U35" s="638" t="s">
        <v>1461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1462</v>
      </c>
      <c r="U36" s="638" t="s">
        <v>1463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24</v>
      </c>
      <c r="N15" s="645">
        <v>1981384</v>
      </c>
      <c r="O15" s="410"/>
      <c r="P15" s="87"/>
      <c r="Q15" s="409"/>
      <c r="R15" s="336">
        <v>24</v>
      </c>
      <c r="S15" s="336">
        <v>1981384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5</v>
      </c>
      <c r="N16" s="645">
        <v>1484901</v>
      </c>
      <c r="O16" s="410"/>
      <c r="P16" s="87"/>
      <c r="Q16" s="409"/>
      <c r="R16" s="336">
        <v>5</v>
      </c>
      <c r="S16" s="336">
        <v>1484901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54</v>
      </c>
      <c r="N22" s="645">
        <v>3060185</v>
      </c>
      <c r="O22" s="87"/>
      <c r="P22" s="87"/>
      <c r="Q22" s="409"/>
      <c r="R22" s="336">
        <v>54</v>
      </c>
      <c r="S22" s="336">
        <v>3060185</v>
      </c>
      <c r="T22" s="563">
        <v>3478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210000</v>
      </c>
      <c r="O23" s="87"/>
      <c r="P23" s="87"/>
      <c r="Q23" s="409"/>
      <c r="R23" s="336">
        <v>1</v>
      </c>
      <c r="S23" s="336">
        <v>210000</v>
      </c>
      <c r="T23" s="563">
        <v>734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100</v>
      </c>
      <c r="N24" s="645">
        <v>6719172</v>
      </c>
      <c r="O24" s="87"/>
      <c r="P24" s="87"/>
      <c r="Q24" s="409"/>
      <c r="R24" s="336">
        <v>100</v>
      </c>
      <c r="S24" s="336">
        <v>6719172</v>
      </c>
      <c r="T24" s="336">
        <v>28263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155</v>
      </c>
      <c r="N25" s="649">
        <v>9989357</v>
      </c>
      <c r="O25" s="101"/>
      <c r="P25" s="101"/>
      <c r="Q25" s="409"/>
      <c r="R25" s="124">
        <v>155</v>
      </c>
      <c r="S25" s="124">
        <v>9989357</v>
      </c>
      <c r="T25" s="124">
        <v>32475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15954500</v>
      </c>
      <c r="N30" s="87"/>
      <c r="O30" s="87"/>
      <c r="P30" s="87"/>
      <c r="Q30" s="409"/>
      <c r="R30" s="563">
        <v>15954500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4090800</v>
      </c>
      <c r="N31" s="87"/>
      <c r="O31" s="87"/>
      <c r="P31" s="87"/>
      <c r="Q31" s="409"/>
      <c r="R31" s="563">
        <v>4090800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20045300</v>
      </c>
      <c r="N33" s="87"/>
      <c r="O33" s="101"/>
      <c r="P33" s="101"/>
      <c r="Q33" s="409"/>
      <c r="R33" s="564">
        <v>20045300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1464</v>
      </c>
      <c r="L43" s="100" t="s">
        <v>1465</v>
      </c>
      <c r="M43" s="654">
        <v>810</v>
      </c>
      <c r="N43" s="336">
        <v>344953</v>
      </c>
      <c r="O43" s="655" t="s">
        <v>1466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1464</v>
      </c>
      <c r="L44" s="100" t="s">
        <v>1465</v>
      </c>
      <c r="M44" s="654">
        <v>810</v>
      </c>
      <c r="N44" s="336">
        <v>230661</v>
      </c>
      <c r="O44" s="655" t="s">
        <v>1467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1468</v>
      </c>
      <c r="L45" s="100" t="s">
        <v>1469</v>
      </c>
      <c r="M45" s="654">
        <v>840</v>
      </c>
      <c r="N45" s="336">
        <v>108537</v>
      </c>
      <c r="O45" s="655" t="s">
        <v>1470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1471</v>
      </c>
      <c r="L46" s="100" t="s">
        <v>1469</v>
      </c>
      <c r="M46" s="654">
        <v>840</v>
      </c>
      <c r="N46" s="336">
        <v>52960</v>
      </c>
      <c r="O46" s="655" t="s">
        <v>1472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1473</v>
      </c>
      <c r="L47" s="100" t="s">
        <v>1469</v>
      </c>
      <c r="M47" s="654">
        <v>840</v>
      </c>
      <c r="N47" s="336">
        <v>3316</v>
      </c>
      <c r="O47" s="655" t="s">
        <v>1474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1475</v>
      </c>
      <c r="L48" s="100" t="s">
        <v>1476</v>
      </c>
      <c r="M48" s="654">
        <v>410</v>
      </c>
      <c r="N48" s="336">
        <v>5380</v>
      </c>
      <c r="O48" s="655" t="s">
        <v>1477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30003</v>
      </c>
      <c r="T18" s="124">
        <v>25603</v>
      </c>
      <c r="U18" s="664">
        <v>-0.1467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13415</v>
      </c>
      <c r="T21" s="124">
        <v>17981</v>
      </c>
      <c r="U21" s="664">
        <v>0.34039999999999998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544</v>
      </c>
      <c r="T22" s="124">
        <v>121</v>
      </c>
      <c r="U22" s="664">
        <v>-0.77760000000000007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23479</v>
      </c>
      <c r="T28" s="124">
        <v>19337</v>
      </c>
      <c r="U28" s="664">
        <v>-0.1764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763727</v>
      </c>
      <c r="T36" s="124">
        <v>1026443</v>
      </c>
      <c r="U36" s="664">
        <v>0.34399999999999997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495313</v>
      </c>
      <c r="T38" s="124">
        <v>562606</v>
      </c>
      <c r="U38" s="664">
        <v>0.13589999999999999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315311</v>
      </c>
      <c r="T40" s="124">
        <v>371789</v>
      </c>
      <c r="U40" s="664">
        <v>0.17910000000000001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20642</v>
      </c>
      <c r="T47" s="124">
        <v>22415</v>
      </c>
      <c r="U47" s="664">
        <v>8.5900000000000004E-2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54668</v>
      </c>
      <c r="T52" s="124">
        <v>0</v>
      </c>
      <c r="U52" s="664">
        <v>-1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37579</v>
      </c>
      <c r="T58" s="124">
        <v>37480</v>
      </c>
      <c r="U58" s="664">
        <v>-2.5999999999999999E-3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48451</v>
      </c>
      <c r="T59" s="124">
        <v>40850</v>
      </c>
      <c r="U59" s="664">
        <v>-0.15689999999999998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362538</v>
      </c>
      <c r="T60" s="124">
        <v>387326</v>
      </c>
      <c r="U60" s="664">
        <v>6.8400000000000002E-2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9027</v>
      </c>
      <c r="T65" s="124">
        <v>15918</v>
      </c>
      <c r="U65" s="664">
        <v>0.76340000000000008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267</v>
      </c>
      <c r="T66" s="124">
        <v>734</v>
      </c>
      <c r="U66" s="664">
        <v>1.7490999999999999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2768</v>
      </c>
      <c r="T68" s="124">
        <v>18817</v>
      </c>
      <c r="U68" s="664">
        <v>5.7979999999999992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121053</v>
      </c>
      <c r="T69" s="124">
        <v>62261</v>
      </c>
      <c r="U69" s="664">
        <v>-0.48570000000000002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2298785</v>
      </c>
      <c r="T76" s="242">
        <v>2609681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2609681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2609681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2019-09-28T10:23:57Z</dcterms:created>
  <dcterms:modified xsi:type="dcterms:W3CDTF">2019-09-28T10:24:45Z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